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岗位计划表 " sheetId="3" r:id="rId1"/>
  </sheets>
  <definedNames>
    <definedName name="_xlnm.Print_Area" localSheetId="0">'第一批岗位计划表 '!$A$1:$O$15</definedName>
    <definedName name="_xlnm.Print_Titles" localSheetId="0">'第一批岗位计划表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<sst xmlns="http://schemas.openxmlformats.org/spreadsheetml/2006/main" count="166" uniqueCount="95">
  <si>
    <t>2026年南安市芯谷投资集团有限公司公开招聘工作人员计划表</t>
  </si>
  <si>
    <t>序号</t>
  </si>
  <si>
    <t>单位名称</t>
  </si>
  <si>
    <t>岗位/部门名称</t>
  </si>
  <si>
    <t>岗位代码</t>
  </si>
  <si>
    <t>招用                       人数</t>
  </si>
  <si>
    <t>年龄                   要求</t>
  </si>
  <si>
    <t>性别
要求</t>
  </si>
  <si>
    <t>户籍</t>
  </si>
  <si>
    <t>学历                              要求</t>
  </si>
  <si>
    <t>学位要求</t>
  </si>
  <si>
    <t>专业</t>
  </si>
  <si>
    <t>其他条件</t>
  </si>
  <si>
    <t>报名需上传附件材料</t>
  </si>
  <si>
    <t>考试方式</t>
  </si>
  <si>
    <t>备注</t>
  </si>
  <si>
    <t>1</t>
  </si>
  <si>
    <t>南安市芯谷投资集团有限公司</t>
  </si>
  <si>
    <t>党建专员</t>
  </si>
  <si>
    <t>A01</t>
  </si>
  <si>
    <t>35周岁以内(1990年3月至2008年3月期间出生)</t>
  </si>
  <si>
    <t>不限</t>
  </si>
  <si>
    <t>无</t>
  </si>
  <si>
    <t>大学本科及以上</t>
  </si>
  <si>
    <t>学士学位及以上</t>
  </si>
  <si>
    <t>中国语言文学类、工商管理类、社会学类、马克思主义理论类</t>
  </si>
  <si>
    <t>1.中共党员；
2.具有1年及以上综合、行政、党建党务相关工作经验；
3.具备扎实文字功底，能独立撰写党建工作总结、报告、发言稿、党课课件等各类材料；
4.熟悉党组织规范化建设、党风廉政建设、意识形态工作，能协助开展主题教育、党员学习教育等活动。</t>
  </si>
  <si>
    <t>1.身份证（正反面）；
2.毕业证书、学位证书；
3.教育部学历证书电子注册备案表(可登录学信网查询下载)；
4、工作证明（提供体现起止时间及“具有1年及以上综合、行政、党建党务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；
5.党员证明："党员e家"截图或所在党支部开具的党员证明或党费缴交凭证。</t>
  </si>
  <si>
    <t>笔试50%+面试50%</t>
  </si>
  <si>
    <t>2</t>
  </si>
  <si>
    <t>法务专员</t>
  </si>
  <si>
    <t>A02</t>
  </si>
  <si>
    <t>法学类</t>
  </si>
  <si>
    <t>1.持有法律职业资格证；
2.精通企业经营管理领域相关法律法规及政策要求，熟悉企业法务工作全流程；
3.具备较强的企业各类经营法律事务处理能力，可独立应对合同管理、合规风控、纠纷协调等工作。</t>
  </si>
  <si>
    <t>1.身份证（正反面）；
2.毕业证书、学位证书；
3.教育部学历证书电子注册备案表(可登录学信网查询下载)；
4.法律职业资格证书。</t>
  </si>
  <si>
    <t>3</t>
  </si>
  <si>
    <t>运营专员</t>
  </si>
  <si>
    <t>A03</t>
  </si>
  <si>
    <t>国际经济与贸易专业、艺术与科技专业、化学类、材料类、通信信息类、计算机硬件技术类</t>
  </si>
  <si>
    <t>1.具备较强自主学习及沟通协调能力，能够协调相关部门、机构解决园区入驻企业的需求及问题；
2.掌握半导体材料及器件、封测、应用全产业链相关知识，具备园区对应产业的基础认知；
3.具备投资项目筛选、谈判、投后管理能力。</t>
  </si>
  <si>
    <t>1.身份证（正反面）；
2.毕业证书、学位证书；
3.教育部学历证书电子注册备案表(可登录学信网查询下载)。</t>
  </si>
  <si>
    <t>4</t>
  </si>
  <si>
    <t>财务专员</t>
  </si>
  <si>
    <t>A04</t>
  </si>
  <si>
    <t>会计与审计类、财政金融类</t>
  </si>
  <si>
    <t>1.具有初级会计师及以上职称；
2.具有5年及以上财务会计相关工作经验；
3.熟悉会计法规和税法相关准则要求，熟练使用各种办公软件。</t>
  </si>
  <si>
    <t>1.身份证（正反面）；
2.毕业证书、学位证书；
3.教育部学历证书电子注册备案表(可登录学信网查询下载)；
4.工作证明（提供体现起止时间及“具有5年及以上财务会计相关工作经验，其中有2年及以上主办会计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
5.初级会计师及以上职称的证书；
6.符合笔试加分者还须提供：高级会计职称证书或注册会计师证书（笔试成绩加3分）；中级会计职称证书或提供体现起止时间及“具备2年及以上建筑行业、制造业主办会计工作经验者”相关内容的“劳动合同”或单位人事部门提供的规范的“工作证明”，以及与“时间一致的当地人社部盖章的社保证明”;如社保证明缴交单位与工作单位名称不一致的，还需工作单位出具相关证明材料（笔试成绩加2分）。</t>
  </si>
  <si>
    <t>1.持有高级会计职称证书或注册会计师证书，笔试成绩加3分；
2.持有中级会计职称证书或具备2年及以上建筑行业、制造业主办会计工作经验者，笔试成绩加2分。
(以上加分项取最高值，不累加)</t>
  </si>
  <si>
    <t>5</t>
  </si>
  <si>
    <t>运维管理岗</t>
  </si>
  <si>
    <t>A05</t>
  </si>
  <si>
    <t>计算机软件技术类</t>
  </si>
  <si>
    <t>1.具有5年及以上软件开发、系统运维、数据集成、数据仓库建设相关领域工作经验；
2.具备展厅信息化系统及设备基础故障排查能力，可快速定位并解决系统、网络、服务等运行问题，能协助完成展厅信息化系统日常运维。</t>
  </si>
  <si>
    <t>1.身份证（正反面）；
2.毕业证书、学位证书；
3.教育部学历证书电子注册备案表(可登录学信网查询下载)；
4.工作证明（提供体现起止时间及“具有5年及以上软件开发、系统运维、数据集成、数据仓库建设相关领域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。</t>
  </si>
  <si>
    <t xml:space="preserve"> </t>
  </si>
  <si>
    <t>6</t>
  </si>
  <si>
    <t>招商专员</t>
  </si>
  <si>
    <t>A06</t>
  </si>
  <si>
    <t>1.具有3年及以上招商、运营岗位相关工作经验；
2.熟悉产业招商政策及园区招商运营逻辑，能精准匹配企业与园区资源；
3.具备优秀的口头与书面沟通能力，逻辑清晰，能精准传递园区招商优势，高效处理招商接待中的各类问题。</t>
  </si>
  <si>
    <t>1.身份证（正反面）；
2.毕业证书、学位证书；
3.教育部学历证书电子注册备案表(可登录学信网查询下载)；
4.工作证明（提供体现起止时间及“具有3年及以上产业园区招商、运营岗位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。</t>
  </si>
  <si>
    <t>7</t>
  </si>
  <si>
    <t>地理信息管理岗</t>
  </si>
  <si>
    <t>A07</t>
  </si>
  <si>
    <t>40周岁以内(1985年3月至2008年3月期间出生)</t>
  </si>
  <si>
    <t>地理信息系统专业</t>
  </si>
  <si>
    <t>1.从事2年以上地理信息相关业务，参与过自然资源业务；
2.具有摄影测量员中级工和中级测绘工程师及以上资格；
3.具备地理信息安全保密培训相关合格证明；
4.熟悉ArcGIS、CAD、奥维等地理信息软件，具备地理信息数据治理、建库、批量制图能力；
5.具备一定编程开发能力，已开发有辅助日常工作的批处理工具成果。</t>
  </si>
  <si>
    <t>1.身份证（正反面）；
2.毕业证书、学位证书；
3.教育部学历证书电子注册备案表(可登录学信网查询下载)；
4.工作证明（提供体现起止时间及“具有2年及以上地理信息、自然资源业务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；
5、摄影测量员中级工和中级测绘工程师及以上资格证书。</t>
  </si>
  <si>
    <t>8</t>
  </si>
  <si>
    <t>新媒体运营专员</t>
  </si>
  <si>
    <t>A08</t>
  </si>
  <si>
    <t>中国语言文学类、新闻传播学类</t>
  </si>
  <si>
    <t>1.具有1年及以上宣传岗位、新媒体运营相关工作经验；
2.具备扎实的文字功底，能独立撰写新闻稿、公众号推文、宣传文案、工作总结等各类材料；
3.熟练操作微信、公众号、视频号等新媒体平台运营，掌握基础图文排版、短视频剪辑。</t>
  </si>
  <si>
    <t>1.身份证（正反面）；
2.毕业证书；
3.教育部学历证书电子注册备案表(可登录学信网查询下载)；
4.工作证明（提供体现起止时间及“具有1年及以上宣传岗位、新媒体运营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。</t>
  </si>
  <si>
    <t>9</t>
  </si>
  <si>
    <t>造价员</t>
  </si>
  <si>
    <t>A09</t>
  </si>
  <si>
    <t>土建类</t>
  </si>
  <si>
    <t>1.具备5年及以上工程造价咨询岗位工作经验；
2.熟悉国家及地方相关工程造价政策、法规、定额及计价规范；
3.能独立完成本专业（土建、安装、市政等）的算量与计价工作；
4.具备较强的沟通能力和团队协作能力。</t>
  </si>
  <si>
    <t>1.身份证（正反面）；
2.毕业证书；
3.教育部学历证书电子注册备案表(可登录学信网查询下载)；
4.工作证明（提供体现起止时间及“具有5年及以上工程造价咨询岗位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；
5.符合笔试加分者还须提供造价工程师执业资格证书。</t>
  </si>
  <si>
    <t>持有造价工程师执业资格证书笔试成绩加2分。</t>
  </si>
  <si>
    <t>10</t>
  </si>
  <si>
    <t>项目管理</t>
  </si>
  <si>
    <t>A10</t>
  </si>
  <si>
    <t>1.具有1年及以上工程项目相关工作经验；
2.能长期进驻项目现场，吃苦耐劳；
3.熟练使用建筑制图、CAD应用等工程相关的办公软件。</t>
  </si>
  <si>
    <t>1.身份证（正反面）；
2.毕业证书；
3.教育部学历证书电子注册备案表(可登录学信网查询下载)；
4.工作证明（提供体现起止时间及“具有1年及以上工程项目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；
5.符合笔试加分者还须提供：注册建筑工程师、注册结构工程师、注册一级建造师者（笔试成绩加3分）；注册监理工程师、注册二级建造师、造价工程师执业资格证书（笔试成绩加2分）。</t>
  </si>
  <si>
    <t>持有注册建筑工程师、注册结构工程师、注册一级建造师者笔试成绩加3分；注册监理工程师、注册二级建造师、造价工程师执业资格证书笔试成绩加2分。
(以上加分项取最高值，不累加)</t>
  </si>
  <si>
    <t>11</t>
  </si>
  <si>
    <t>工程前期与招标管理岗</t>
  </si>
  <si>
    <t>A11</t>
  </si>
  <si>
    <t>土建类、材料类、工商管理类</t>
  </si>
  <si>
    <t>1.具备2年及以上工程管理、招投标管理、用地报批、市政维护相关工作经验；
2.精通《招标投标法》、《政府采购法》、《建设项目环境保护管理条例》及南安市相关规定等；
3.熟悉南安市工程前期审批流程；
4.能独立对接政府部门，协调设计院、施工单位、政府部门等多方关系，推动审批节点落地；
5.熟悉CASS/CAD/ArcGIS（绘图）、广联达（造价）、PPT等相关软件。</t>
  </si>
  <si>
    <t>1.身份证（正反面）；
2.毕业证书；
3.教育部学历证书电子注册备案表(可登录学信网查询下载)；
4.工作证明（提供体现起止时间及“具有2年及以上工程管理、招投标管理、用地报批、市政维护相关工作经验”相关内容的“劳动合同”或单位人事部门提供的规范的“工作证明”，以及与“时间一致的当地人社部盖章的社保证明”;如社保证明缴交单位与工作单位名称不一致的，还需工作单位出具相关证明材料。）；
5.符合年龄放宽者还须提供：体现起止时间及“具有2年及以上工程管理和2年及以上招投标管理经验”相关内容的“劳动合同”或单位人事部门提供的规范的“工作证明”，以及与“时间一致的当地人社部盖章的社保证明”;如社保证明缴交单位与工作单位名称不一致的，还需工作单位出具相关证明材料。</t>
  </si>
  <si>
    <t>同时具备2年及以上工程管理和2年及以上招投标管理经验者年龄可放宽至40周岁。</t>
  </si>
  <si>
    <t>合计</t>
  </si>
  <si>
    <t xml:space="preserve">备注：1.具体专业详见《2026年福建省机关事业单位招考专业指导目录》，境外院校开设的专业不在该目录内的，由招聘单位认定。
      2.芯谷集团定向岗位招聘，不适用国企间调动，须服从芯谷集团及权属公司岗位安排。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</si>
</sst>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name val="等线"/>
      <charset val="134"/>
    </font>
    <font>
      <sz val="11"/>
      <name val="华文细黑"/>
      <charset val="134"/>
    </font>
    <font>
      <b/>
      <sz val="11"/>
      <name val="华文细黑"/>
      <charset val="134"/>
    </font>
    <font>
      <b/>
      <sz val="20"/>
      <name val="华文细黑"/>
      <charset val="134"/>
    </font>
    <font>
      <b/>
      <sz val="12"/>
      <name val="华文细黑"/>
      <charset val="134"/>
    </font>
    <font>
      <sz val="12"/>
      <name val="华文细黑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top" wrapText="1"/>
    </xf>
    <xf numFmtId="0" fontId="1" fillId="0" borderId="0" xfId="0" applyFont="1" applyFill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D5D727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zoomScale="85" zoomScaleNormal="85" topLeftCell="A5" workbookViewId="0">
      <selection activeCell="L7" sqref="L7"/>
    </sheetView>
  </sheetViews>
  <sheetFormatPr defaultColWidth="8.70833333333333" defaultRowHeight="13.5"/>
  <cols>
    <col min="1" max="1" width="6" style="4" customWidth="1"/>
    <col min="2" max="2" width="12.35" style="4" customWidth="1"/>
    <col min="3" max="3" width="12.75" style="5" customWidth="1"/>
    <col min="4" max="4" width="5.75" style="5" customWidth="1"/>
    <col min="5" max="5" width="5.75833333333333" style="5" customWidth="1"/>
    <col min="6" max="6" width="13.5" style="1" customWidth="1"/>
    <col min="7" max="8" width="5.75" style="1" customWidth="1"/>
    <col min="9" max="9" width="8.625" style="5" customWidth="1"/>
    <col min="10" max="10" width="6.5" style="5" customWidth="1"/>
    <col min="11" max="11" width="26.5" style="6" customWidth="1"/>
    <col min="12" max="12" width="43" style="6" customWidth="1"/>
    <col min="13" max="13" width="63.0833333333333" style="6" customWidth="1"/>
    <col min="14" max="14" width="10" style="6" customWidth="1"/>
    <col min="15" max="15" width="17.25" style="1" customWidth="1"/>
    <col min="16" max="16" width="25.75" style="1" customWidth="1"/>
    <col min="17" max="16384" width="9" style="1"/>
  </cols>
  <sheetData>
    <row r="1" s="1" customFormat="1" ht="56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47" customHeight="1" spans="1:18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188" customHeight="1" spans="1:18">
      <c r="A3" s="10" t="s">
        <v>16</v>
      </c>
      <c r="B3" s="11" t="s">
        <v>17</v>
      </c>
      <c r="C3" s="12" t="s">
        <v>18</v>
      </c>
      <c r="D3" s="12" t="s">
        <v>19</v>
      </c>
      <c r="E3" s="12">
        <v>1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3" t="s">
        <v>26</v>
      </c>
      <c r="M3" s="13" t="s">
        <v>27</v>
      </c>
      <c r="N3" s="12" t="s">
        <v>28</v>
      </c>
      <c r="O3" s="14"/>
      <c r="P3" s="15"/>
    </row>
    <row r="4" s="2" customFormat="1" ht="132" customHeight="1" spans="1:18">
      <c r="A4" s="10" t="s">
        <v>29</v>
      </c>
      <c r="B4" s="11" t="s">
        <v>17</v>
      </c>
      <c r="C4" s="12" t="s">
        <v>30</v>
      </c>
      <c r="D4" s="12" t="s">
        <v>31</v>
      </c>
      <c r="E4" s="12">
        <v>1</v>
      </c>
      <c r="F4" s="12" t="s">
        <v>20</v>
      </c>
      <c r="G4" s="12" t="s">
        <v>21</v>
      </c>
      <c r="H4" s="12" t="s">
        <v>22</v>
      </c>
      <c r="I4" s="12" t="s">
        <v>23</v>
      </c>
      <c r="J4" s="12" t="s">
        <v>24</v>
      </c>
      <c r="K4" s="12" t="s">
        <v>32</v>
      </c>
      <c r="L4" s="13" t="s">
        <v>33</v>
      </c>
      <c r="M4" s="13" t="s">
        <v>34</v>
      </c>
      <c r="N4" s="12" t="s">
        <v>28</v>
      </c>
      <c r="O4" s="16"/>
      <c r="P4" s="15"/>
      <c r="R4" s="17"/>
    </row>
    <row r="5" s="3" customFormat="1" ht="135" customHeight="1" spans="1:18">
      <c r="A5" s="10" t="s">
        <v>35</v>
      </c>
      <c r="B5" s="11" t="s">
        <v>17</v>
      </c>
      <c r="C5" s="12" t="s">
        <v>36</v>
      </c>
      <c r="D5" s="18" t="s">
        <v>37</v>
      </c>
      <c r="E5" s="18">
        <v>1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8" t="s">
        <v>38</v>
      </c>
      <c r="L5" s="19" t="s">
        <v>39</v>
      </c>
      <c r="M5" s="19" t="s">
        <v>40</v>
      </c>
      <c r="N5" s="12" t="s">
        <v>28</v>
      </c>
      <c r="O5" s="19"/>
      <c r="P5" s="15"/>
    </row>
    <row r="6" s="3" customFormat="1" ht="229" customHeight="1" spans="1:18">
      <c r="A6" s="10" t="s">
        <v>41</v>
      </c>
      <c r="B6" s="11" t="s">
        <v>17</v>
      </c>
      <c r="C6" s="12" t="s">
        <v>42</v>
      </c>
      <c r="D6" s="18" t="s">
        <v>43</v>
      </c>
      <c r="E6" s="18">
        <v>1</v>
      </c>
      <c r="F6" s="12" t="s">
        <v>20</v>
      </c>
      <c r="G6" s="12" t="s">
        <v>21</v>
      </c>
      <c r="H6" s="12" t="s">
        <v>22</v>
      </c>
      <c r="I6" s="12" t="s">
        <v>23</v>
      </c>
      <c r="J6" s="12" t="s">
        <v>24</v>
      </c>
      <c r="K6" s="18" t="s">
        <v>44</v>
      </c>
      <c r="L6" s="19" t="s">
        <v>45</v>
      </c>
      <c r="M6" s="19" t="s">
        <v>46</v>
      </c>
      <c r="N6" s="12" t="s">
        <v>28</v>
      </c>
      <c r="O6" s="19" t="s">
        <v>47</v>
      </c>
      <c r="P6" s="15"/>
    </row>
    <row r="7" s="3" customFormat="1" ht="172" customHeight="1" spans="1:18">
      <c r="A7" s="10" t="s">
        <v>48</v>
      </c>
      <c r="B7" s="11" t="s">
        <v>17</v>
      </c>
      <c r="C7" s="12" t="s">
        <v>49</v>
      </c>
      <c r="D7" s="18" t="s">
        <v>50</v>
      </c>
      <c r="E7" s="18">
        <v>1</v>
      </c>
      <c r="F7" s="12" t="s">
        <v>20</v>
      </c>
      <c r="G7" s="12" t="s">
        <v>21</v>
      </c>
      <c r="H7" s="12" t="s">
        <v>22</v>
      </c>
      <c r="I7" s="12" t="s">
        <v>23</v>
      </c>
      <c r="J7" s="12" t="s">
        <v>24</v>
      </c>
      <c r="K7" s="18" t="s">
        <v>51</v>
      </c>
      <c r="L7" s="19" t="s">
        <v>52</v>
      </c>
      <c r="M7" s="19" t="s">
        <v>53</v>
      </c>
      <c r="N7" s="12" t="s">
        <v>28</v>
      </c>
      <c r="O7" s="19"/>
      <c r="P7" s="15" t="s">
        <v>54</v>
      </c>
    </row>
    <row r="8" s="3" customFormat="1" ht="157" customHeight="1" spans="1:18">
      <c r="A8" s="10" t="s">
        <v>55</v>
      </c>
      <c r="B8" s="11" t="s">
        <v>17</v>
      </c>
      <c r="C8" s="12" t="s">
        <v>56</v>
      </c>
      <c r="D8" s="18" t="s">
        <v>57</v>
      </c>
      <c r="E8" s="18">
        <v>1</v>
      </c>
      <c r="F8" s="12" t="s">
        <v>20</v>
      </c>
      <c r="G8" s="12" t="s">
        <v>21</v>
      </c>
      <c r="H8" s="12" t="s">
        <v>22</v>
      </c>
      <c r="I8" s="12" t="s">
        <v>23</v>
      </c>
      <c r="J8" s="12" t="s">
        <v>24</v>
      </c>
      <c r="K8" s="18" t="s">
        <v>21</v>
      </c>
      <c r="L8" s="19" t="s">
        <v>58</v>
      </c>
      <c r="M8" s="19" t="s">
        <v>59</v>
      </c>
      <c r="N8" s="12" t="s">
        <v>28</v>
      </c>
      <c r="O8" s="19"/>
      <c r="P8" s="15"/>
    </row>
    <row r="9" s="3" customFormat="1" ht="171" customHeight="1" spans="1:18">
      <c r="A9" s="10" t="s">
        <v>60</v>
      </c>
      <c r="B9" s="11" t="s">
        <v>17</v>
      </c>
      <c r="C9" s="12" t="s">
        <v>61</v>
      </c>
      <c r="D9" s="18" t="s">
        <v>62</v>
      </c>
      <c r="E9" s="18">
        <v>1</v>
      </c>
      <c r="F9" s="12" t="s">
        <v>63</v>
      </c>
      <c r="G9" s="12" t="s">
        <v>21</v>
      </c>
      <c r="H9" s="12" t="s">
        <v>22</v>
      </c>
      <c r="I9" s="12" t="s">
        <v>23</v>
      </c>
      <c r="J9" s="12" t="s">
        <v>24</v>
      </c>
      <c r="K9" s="18" t="s">
        <v>64</v>
      </c>
      <c r="L9" s="19" t="s">
        <v>65</v>
      </c>
      <c r="M9" s="19" t="s">
        <v>66</v>
      </c>
      <c r="N9" s="12" t="s">
        <v>28</v>
      </c>
      <c r="O9" s="19"/>
      <c r="P9" s="20"/>
    </row>
    <row r="10" s="3" customFormat="1" ht="158" customHeight="1" spans="1:18">
      <c r="A10" s="10" t="s">
        <v>67</v>
      </c>
      <c r="B10" s="11" t="s">
        <v>17</v>
      </c>
      <c r="C10" s="12" t="s">
        <v>68</v>
      </c>
      <c r="D10" s="18" t="s">
        <v>69</v>
      </c>
      <c r="E10" s="18">
        <v>1</v>
      </c>
      <c r="F10" s="12" t="s">
        <v>20</v>
      </c>
      <c r="G10" s="12" t="s">
        <v>21</v>
      </c>
      <c r="H10" s="12" t="s">
        <v>22</v>
      </c>
      <c r="I10" s="12" t="s">
        <v>23</v>
      </c>
      <c r="J10" s="12" t="s">
        <v>22</v>
      </c>
      <c r="K10" s="18" t="s">
        <v>70</v>
      </c>
      <c r="L10" s="19" t="s">
        <v>71</v>
      </c>
      <c r="M10" s="19" t="s">
        <v>72</v>
      </c>
      <c r="N10" s="12" t="s">
        <v>28</v>
      </c>
      <c r="O10" s="19"/>
      <c r="P10" s="20"/>
    </row>
    <row r="11" s="3" customFormat="1" ht="178" customHeight="1" spans="1:18">
      <c r="A11" s="10" t="s">
        <v>73</v>
      </c>
      <c r="B11" s="11" t="s">
        <v>17</v>
      </c>
      <c r="C11" s="12" t="s">
        <v>74</v>
      </c>
      <c r="D11" s="18" t="s">
        <v>75</v>
      </c>
      <c r="E11" s="18">
        <v>1</v>
      </c>
      <c r="F11" s="12" t="s">
        <v>20</v>
      </c>
      <c r="G11" s="12" t="s">
        <v>21</v>
      </c>
      <c r="H11" s="12" t="s">
        <v>22</v>
      </c>
      <c r="I11" s="12" t="s">
        <v>23</v>
      </c>
      <c r="J11" s="12" t="s">
        <v>22</v>
      </c>
      <c r="K11" s="18" t="s">
        <v>76</v>
      </c>
      <c r="L11" s="19" t="s">
        <v>77</v>
      </c>
      <c r="M11" s="19" t="s">
        <v>78</v>
      </c>
      <c r="N11" s="12" t="s">
        <v>28</v>
      </c>
      <c r="O11" s="19" t="s">
        <v>79</v>
      </c>
      <c r="P11" s="20"/>
    </row>
    <row r="12" s="3" customFormat="1" ht="197" customHeight="1" spans="1:18">
      <c r="A12" s="10" t="s">
        <v>80</v>
      </c>
      <c r="B12" s="11" t="s">
        <v>17</v>
      </c>
      <c r="C12" s="12" t="s">
        <v>81</v>
      </c>
      <c r="D12" s="18" t="s">
        <v>82</v>
      </c>
      <c r="E12" s="18">
        <v>1</v>
      </c>
      <c r="F12" s="12" t="s">
        <v>20</v>
      </c>
      <c r="G12" s="12" t="s">
        <v>21</v>
      </c>
      <c r="H12" s="12" t="s">
        <v>22</v>
      </c>
      <c r="I12" s="12" t="s">
        <v>23</v>
      </c>
      <c r="J12" s="12" t="s">
        <v>22</v>
      </c>
      <c r="K12" s="18" t="s">
        <v>76</v>
      </c>
      <c r="L12" s="19" t="s">
        <v>83</v>
      </c>
      <c r="M12" s="19" t="s">
        <v>84</v>
      </c>
      <c r="N12" s="12" t="s">
        <v>28</v>
      </c>
      <c r="O12" s="19" t="s">
        <v>85</v>
      </c>
      <c r="P12" s="20"/>
    </row>
    <row r="13" s="3" customFormat="1" ht="225" customHeight="1" spans="1:18">
      <c r="A13" s="10" t="s">
        <v>86</v>
      </c>
      <c r="B13" s="11" t="s">
        <v>17</v>
      </c>
      <c r="C13" s="12" t="s">
        <v>87</v>
      </c>
      <c r="D13" s="18" t="s">
        <v>88</v>
      </c>
      <c r="E13" s="18">
        <v>1</v>
      </c>
      <c r="F13" s="12" t="s">
        <v>20</v>
      </c>
      <c r="G13" s="12" t="s">
        <v>21</v>
      </c>
      <c r="H13" s="12" t="s">
        <v>22</v>
      </c>
      <c r="I13" s="12" t="s">
        <v>23</v>
      </c>
      <c r="J13" s="12" t="s">
        <v>22</v>
      </c>
      <c r="K13" s="18" t="s">
        <v>89</v>
      </c>
      <c r="L13" s="19" t="s">
        <v>90</v>
      </c>
      <c r="M13" s="19" t="s">
        <v>91</v>
      </c>
      <c r="N13" s="12" t="s">
        <v>28</v>
      </c>
      <c r="O13" s="19" t="s">
        <v>92</v>
      </c>
      <c r="P13" s="20"/>
    </row>
    <row r="14" s="3" customFormat="1" ht="34" customHeight="1" spans="1:18">
      <c r="A14" s="21" t="s">
        <v>93</v>
      </c>
      <c r="B14" s="21"/>
      <c r="C14" s="21"/>
      <c r="D14" s="21"/>
      <c r="E14" s="21">
        <f>SUM(E3:E13)</f>
        <v>11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="1" customFormat="1" ht="43" customHeight="1" spans="1:18">
      <c r="A15" s="22" t="s">
        <v>94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20" spans="12:12">
      <c r="L20" s="23"/>
    </row>
  </sheetData>
  <mergeCells count="4">
    <mergeCell ref="A1:O1"/>
    <mergeCell ref="A14:C14"/>
    <mergeCell ref="F14:O14"/>
    <mergeCell ref="A15:O15"/>
  </mergeCells>
  <pageMargins left="0.118055555555556" right="0.196527777777778" top="0.354166666666667" bottom="0.235416666666667" header="0.275" footer="0.354166666666667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第一批岗位计划表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Angus</cp:lastModifiedBy>
  <cp:revision>0</cp:revision>
  <dcterms:created xsi:type="dcterms:W3CDTF">2023-05-08T04:53:00Z</dcterms:created>
  <dcterms:modified xsi:type="dcterms:W3CDTF">2026-03-13T08:35:10Z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1B9A7C4DDD234655A2EA1D2AAB3F51CD_13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