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<sst xmlns="http://schemas.openxmlformats.org/spreadsheetml/2006/main" count="53" uniqueCount="36">
  <si>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福安市中泰工业有限责任公司2025年公开招聘工作人员
综合成绩及拟入围考察、体检人选名单</t>
  </si>
  <si>
    <t>职位编号</t>
  </si>
  <si>
    <t>招聘单位</t>
  </si>
  <si>
    <t>招聘岗位</t>
  </si>
  <si>
    <t>招聘人数</t>
  </si>
  <si>
    <t>准考证</t>
  </si>
  <si>
    <t>笔试成绩</t>
  </si>
  <si>
    <t>面试成绩</t>
  </si>
  <si>
    <t>综合成绩</t>
  </si>
  <si>
    <t>排名</t>
  </si>
  <si>
    <t>备注</t>
  </si>
  <si>
    <t>001</t>
  </si>
  <si>
    <t>福安市中泰工业有限责任公司</t>
  </si>
  <si>
    <t>综合办公室</t>
  </si>
  <si>
    <t>1</t>
  </si>
  <si>
    <t>20250010119</t>
  </si>
  <si>
    <t>拟入围</t>
  </si>
  <si>
    <t>20250010230</t>
  </si>
  <si>
    <t>2</t>
  </si>
  <si>
    <t>20250010222</t>
  </si>
  <si>
    <t>3</t>
  </si>
  <si>
    <t>002</t>
  </si>
  <si>
    <t>法律事务部</t>
  </si>
  <si>
    <t>20250010126</t>
  </si>
  <si>
    <t>20250010202</t>
  </si>
  <si>
    <t>20250010113</t>
  </si>
  <si>
    <t>003</t>
  </si>
  <si>
    <t>计划财务部</t>
  </si>
  <si>
    <t>20250010236</t>
  </si>
  <si>
    <t>20250010104</t>
  </si>
  <si>
    <t>20250010132</t>
  </si>
  <si>
    <t>004</t>
  </si>
  <si>
    <t>运营管理部</t>
  </si>
  <si>
    <t>20250010226</t>
  </si>
  <si>
    <t>20250010223</t>
  </si>
  <si>
    <t>20250010121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</si>
</sst>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Y9" sqref="Y9"/>
    </sheetView>
  </sheetViews>
  <sheetFormatPr defaultColWidth="9" defaultRowHeight="26" customHeight="1"/>
  <cols>
    <col min="1" max="1" width="5.14285714285714" style="2" customWidth="1"/>
    <col min="2" max="2" width="16.5714285714286" style="2" customWidth="1"/>
    <col min="3" max="3" width="12.4285714285714" style="2" customWidth="1"/>
    <col min="4" max="4" width="6.14285714285714" style="2" customWidth="1"/>
    <col min="5" max="5" width="12.8571428571429" style="3" customWidth="1"/>
    <col min="6" max="8" width="8.71428571428571" style="4" customWidth="1"/>
    <col min="9" max="9" width="5.28571428571429" style="5" customWidth="1"/>
    <col min="10" max="10" width="9.42857142857143" style="6" customWidth="1"/>
    <col min="11" max="16384" width="9" style="7"/>
  </cols>
  <sheetData>
    <row r="1" ht="55" customHeight="1" spans="1:10">
      <c r="A1" s="8" t="s">
        <v>0</v>
      </c>
      <c r="B1" s="8"/>
      <c r="C1" s="8"/>
      <c r="D1" s="8"/>
      <c r="E1" s="9"/>
      <c r="F1" s="9"/>
      <c r="G1" s="9"/>
      <c r="H1" s="9"/>
      <c r="I1" s="9"/>
      <c r="J1" s="9"/>
    </row>
    <row r="2" ht="33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customFormat="1" ht="33" customHeight="1" spans="1:10">
      <c r="A3" s="11" t="s">
        <v>11</v>
      </c>
      <c r="B3" s="11" t="s">
        <v>12</v>
      </c>
      <c r="C3" s="12" t="s">
        <v>13</v>
      </c>
      <c r="D3" s="12" t="s">
        <v>14</v>
      </c>
      <c r="E3" s="13" t="s">
        <v>15</v>
      </c>
      <c r="F3" s="14">
        <v>76.1</v>
      </c>
      <c r="G3" s="15">
        <v>76.26</v>
      </c>
      <c r="H3" s="15">
        <f t="shared" ref="H3:H14" si="0">F3*0.5+G3*0.5</f>
        <v>76.18</v>
      </c>
      <c r="I3" s="21" t="s">
        <v>14</v>
      </c>
      <c r="J3" s="22" t="s">
        <v>16</v>
      </c>
    </row>
    <row r="4" customFormat="1" ht="33" customHeight="1" spans="1:10">
      <c r="A4" s="16"/>
      <c r="B4" s="16"/>
      <c r="C4" s="12"/>
      <c r="D4" s="12"/>
      <c r="E4" s="17" t="s">
        <v>17</v>
      </c>
      <c r="F4" s="18">
        <v>66.6</v>
      </c>
      <c r="G4" s="19">
        <v>77.02</v>
      </c>
      <c r="H4" s="19">
        <f t="shared" si="0"/>
        <v>71.81</v>
      </c>
      <c r="I4" s="23" t="s">
        <v>18</v>
      </c>
      <c r="J4" s="19"/>
    </row>
    <row r="5" customFormat="1" ht="33" customHeight="1" spans="1:10">
      <c r="A5" s="20"/>
      <c r="B5" s="16"/>
      <c r="C5" s="12"/>
      <c r="D5" s="12"/>
      <c r="E5" s="17" t="s">
        <v>19</v>
      </c>
      <c r="F5" s="18">
        <v>60.9</v>
      </c>
      <c r="G5" s="19">
        <v>77.51</v>
      </c>
      <c r="H5" s="19">
        <f t="shared" si="0"/>
        <v>69.205</v>
      </c>
      <c r="I5" s="23" t="s">
        <v>20</v>
      </c>
      <c r="J5" s="19"/>
    </row>
    <row r="6" customFormat="1" ht="33" customHeight="1" spans="1:10">
      <c r="A6" s="11" t="s">
        <v>21</v>
      </c>
      <c r="B6" s="16"/>
      <c r="C6" s="12" t="s">
        <v>22</v>
      </c>
      <c r="D6" s="12" t="s">
        <v>14</v>
      </c>
      <c r="E6" s="13" t="s">
        <v>23</v>
      </c>
      <c r="F6" s="14">
        <v>78.2</v>
      </c>
      <c r="G6" s="15">
        <v>79.01</v>
      </c>
      <c r="H6" s="15">
        <f t="shared" si="0"/>
        <v>78.605</v>
      </c>
      <c r="I6" s="21" t="s">
        <v>14</v>
      </c>
      <c r="J6" s="22" t="s">
        <v>16</v>
      </c>
    </row>
    <row r="7" customFormat="1" ht="33" customHeight="1" spans="1:10">
      <c r="A7" s="16"/>
      <c r="B7" s="16"/>
      <c r="C7" s="12"/>
      <c r="D7" s="12"/>
      <c r="E7" s="17" t="s">
        <v>24</v>
      </c>
      <c r="F7" s="18">
        <v>66</v>
      </c>
      <c r="G7" s="19">
        <v>76.06</v>
      </c>
      <c r="H7" s="19">
        <f t="shared" si="0"/>
        <v>71.03</v>
      </c>
      <c r="I7" s="23" t="s">
        <v>18</v>
      </c>
      <c r="J7" s="19"/>
    </row>
    <row r="8" customFormat="1" ht="33" customHeight="1" spans="1:10">
      <c r="A8" s="20"/>
      <c r="B8" s="16"/>
      <c r="C8" s="12"/>
      <c r="D8" s="12"/>
      <c r="E8" s="17" t="s">
        <v>25</v>
      </c>
      <c r="F8" s="18">
        <v>61.4</v>
      </c>
      <c r="G8" s="19">
        <v>75.54</v>
      </c>
      <c r="H8" s="19">
        <f t="shared" si="0"/>
        <v>68.47</v>
      </c>
      <c r="I8" s="23" t="s">
        <v>20</v>
      </c>
      <c r="J8" s="19"/>
    </row>
    <row r="9" customFormat="1" ht="33" customHeight="1" spans="1:10">
      <c r="A9" s="11" t="s">
        <v>26</v>
      </c>
      <c r="B9" s="16"/>
      <c r="C9" s="12" t="s">
        <v>27</v>
      </c>
      <c r="D9" s="12" t="s">
        <v>14</v>
      </c>
      <c r="E9" s="13" t="s">
        <v>28</v>
      </c>
      <c r="F9" s="14">
        <v>78.6</v>
      </c>
      <c r="G9" s="15">
        <v>79.54</v>
      </c>
      <c r="H9" s="15">
        <f t="shared" si="0"/>
        <v>79.07</v>
      </c>
      <c r="I9" s="21" t="s">
        <v>14</v>
      </c>
      <c r="J9" s="22" t="s">
        <v>16</v>
      </c>
    </row>
    <row r="10" customFormat="1" ht="33" customHeight="1" spans="1:10">
      <c r="A10" s="16"/>
      <c r="B10" s="16"/>
      <c r="C10" s="12"/>
      <c r="D10" s="12"/>
      <c r="E10" s="17" t="s">
        <v>29</v>
      </c>
      <c r="F10" s="18">
        <v>72.4</v>
      </c>
      <c r="G10" s="19">
        <v>74.51</v>
      </c>
      <c r="H10" s="19">
        <f t="shared" si="0"/>
        <v>73.455</v>
      </c>
      <c r="I10" s="23" t="s">
        <v>18</v>
      </c>
      <c r="J10" s="19"/>
    </row>
    <row r="11" s="1" customFormat="1" ht="39" customHeight="1" spans="1:10">
      <c r="A11" s="20" t="s">
        <v>11</v>
      </c>
      <c r="B11" s="16"/>
      <c r="C11" s="12"/>
      <c r="D11" s="12"/>
      <c r="E11" s="17" t="s">
        <v>30</v>
      </c>
      <c r="F11" s="18">
        <v>70.3</v>
      </c>
      <c r="G11" s="19">
        <v>73.56</v>
      </c>
      <c r="H11" s="19">
        <f t="shared" si="0"/>
        <v>71.93</v>
      </c>
      <c r="I11" s="23" t="s">
        <v>20</v>
      </c>
      <c r="J11" s="19"/>
    </row>
    <row r="12" s="1" customFormat="1" ht="39" customHeight="1" spans="1:10">
      <c r="A12" s="11" t="s">
        <v>31</v>
      </c>
      <c r="B12" s="16"/>
      <c r="C12" s="12" t="s">
        <v>32</v>
      </c>
      <c r="D12" s="12" t="s">
        <v>14</v>
      </c>
      <c r="E12" s="13" t="s">
        <v>33</v>
      </c>
      <c r="F12" s="14">
        <v>72.2</v>
      </c>
      <c r="G12" s="15">
        <v>81.47</v>
      </c>
      <c r="H12" s="15">
        <f t="shared" si="0"/>
        <v>76.835</v>
      </c>
      <c r="I12" s="21" t="s">
        <v>14</v>
      </c>
      <c r="J12" s="22" t="s">
        <v>16</v>
      </c>
    </row>
    <row r="13" s="1" customFormat="1" ht="39" customHeight="1" spans="1:10">
      <c r="A13" s="16"/>
      <c r="B13" s="16"/>
      <c r="C13" s="12"/>
      <c r="D13" s="12"/>
      <c r="E13" s="17" t="s">
        <v>34</v>
      </c>
      <c r="F13" s="18">
        <v>72.5</v>
      </c>
      <c r="G13" s="19">
        <v>76.26</v>
      </c>
      <c r="H13" s="19">
        <f t="shared" si="0"/>
        <v>74.38</v>
      </c>
      <c r="I13" s="23" t="s">
        <v>18</v>
      </c>
      <c r="J13" s="19"/>
    </row>
    <row r="14" s="1" customFormat="1" ht="39" customHeight="1" spans="1:10">
      <c r="A14" s="20"/>
      <c r="B14" s="20"/>
      <c r="C14" s="12"/>
      <c r="D14" s="12"/>
      <c r="E14" s="17" t="s">
        <v>35</v>
      </c>
      <c r="F14" s="18">
        <v>63.9</v>
      </c>
      <c r="G14" s="19">
        <v>79.82</v>
      </c>
      <c r="H14" s="19">
        <f t="shared" si="0"/>
        <v>71.86</v>
      </c>
      <c r="I14" s="23" t="s">
        <v>20</v>
      </c>
      <c r="J14" s="19"/>
    </row>
  </sheetData>
  <sheetProtection formatCells="0" formatColumns="0" formatRows="0" insertRows="0" insertColumns="0" insertHyperlinks="0" deleteColumns="0" deleteRows="0" sort="0" autoFilter="0" pivotTables="0"/>
  <sortState ref="A2:AE26">
    <sortCondition ref="A2:A26"/>
    <sortCondition ref="F2:F26" descending="1"/>
  </sortState>
  <mergeCells count="14">
    <mergeCell ref="A1:J1"/>
    <mergeCell ref="A3:A5"/>
    <mergeCell ref="A6:A8"/>
    <mergeCell ref="A9:A11"/>
    <mergeCell ref="A12:A14"/>
    <mergeCell ref="B3:B14"/>
    <mergeCell ref="C3:C5"/>
    <mergeCell ref="C6:C8"/>
    <mergeCell ref="C9:C11"/>
    <mergeCell ref="C12:C14"/>
    <mergeCell ref="D3:D5"/>
    <mergeCell ref="D6:D8"/>
    <mergeCell ref="D9:D11"/>
    <mergeCell ref="D12:D14"/>
  </mergeCells>
  <pageMargins left="0.590277777777778" right="0.7" top="1.14166666666667" bottom="0.354166666666667" header="0.0388888888888889" footer="0.0784722222222222"/>
  <pageSetup paperSize="1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null</cp:lastModifiedBy>
  <dcterms:created xsi:type="dcterms:W3CDTF">2023-06-30T14:00:00Z</dcterms:created>
  <dcterms:modified xsi:type="dcterms:W3CDTF">2025-04-20T05:39:13Z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E5CC070782C74BA1BE35E6178ECB66D9_13</vt:lpwstr>
  </property>
  <property fmtid="{D5CDD505-2E9C-101B-9397-08002B2CF9AE}" pid="3" name="KSOProductBuildVer">
    <vt:lpwstr>2052-12.1.0.20784</vt:lpwstr>
  </property>
</Properties>
</file>