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2025上半年急需紧缺" sheetId="2" r:id="rId1"/>
  </sheets>
  <definedNames>
    <definedName name="_xlnm._FilterDatabase" localSheetId="0" hidden="1">'2025上半年急需紧缺'!$A$2:$I$17</definedName>
    <definedName name="_xlnm.Print_Area" localSheetId="0">'2025上半年急需紧缺'!$A$1:$I$16</definedName>
    <definedName name="_xlnm.Print_Titles" localSheetId="0">'2025上半年急需紧缺'!$2:$2</definedName>
  </definedNames>
  <calcPr calcId="144525"/>
</workbook>
</file>

<file path=xl/sharedStrings.xml><?xml version="1.0" encoding="utf-8"?>
<sst xmlns="http://schemas.openxmlformats.org/spreadsheetml/2006/main" count="98" uniqueCount="68">
  <si>
    <t>福州市电子信息集团有限公司2025年度第一批次岗位需求汇总表（共计14个岗位30人）</t>
  </si>
  <si>
    <t>序号</t>
  </si>
  <si>
    <t>类别</t>
  </si>
  <si>
    <t>岗位</t>
  </si>
  <si>
    <t>需求人数</t>
  </si>
  <si>
    <t>学历</t>
  </si>
  <si>
    <t>专业要求</t>
  </si>
  <si>
    <t>其他要求</t>
  </si>
  <si>
    <t>工作职责</t>
  </si>
  <si>
    <t>工作地点</t>
  </si>
  <si>
    <t>财务类</t>
  </si>
  <si>
    <t>会计岗</t>
  </si>
  <si>
    <t>本科及以上学历（在国（境）外获得的学历学位须经国家教育行政部门认可）</t>
  </si>
  <si>
    <t>会计与审计类、财政金融类</t>
  </si>
  <si>
    <t>1.具备初级会计师及以上职称；                                                  
2.熟悉国家财经政策和企业会计准则、税务法规，熟悉会计报表的处理，熟练使用用友NC系统和办公软件；                                                                                                       
3.具有严谨的工作态度和高度的责任心，具备良好的沟通能力和团队协作精神；
4.具有3年及以上会计相关工作经验。</t>
  </si>
  <si>
    <t>1.负责会计核算工作；
2.负责公司成本核算和控制；
3.负责年度财务预算、决算，并做好财务分析工作；
4.负责公司财务报表合并；
5.参与制定和完善财务制度；
6.完成领导交办的其他工作。</t>
  </si>
  <si>
    <t>福州市（接受市区及长乐区工作地点调动）</t>
  </si>
  <si>
    <t>面向2025年应届本科及以上高校毕业生（在国（境）外获得的学历学位须经国家教育行政部门认可）</t>
  </si>
  <si>
    <t>1.具备基本的财务知识，了解会计核算的基本原理和财务报表的基本构成；
2.熟悉现金管理、银行结算和票据管理的相关规定和流程；
3.熟练使用用友NC系统和办公软件；
4.具有严谨的工作态度和高度的责任心，具备良好的沟通能力和团队协作精神。</t>
  </si>
  <si>
    <t>职能类</t>
  </si>
  <si>
    <t>投资岗</t>
  </si>
  <si>
    <t>计算机科学与技术类、财政金融类、会计与审计类、经济贸易类、工商管理类、公共管理类</t>
  </si>
  <si>
    <t>1.具有清晰的商业逻辑，沟通能力强，具备良好的文字表达能力和很强的执行力；
2.具有投资研究岗位工作经验者优先。</t>
  </si>
  <si>
    <t>1.负责公司股权投资及投后管理相关工作，包括编制公司年度投资计划、投资项目管理工作；
2.负责权属企业产权(股权）重组、转让、增资、减资、整顿、清产等产权管理，并协调组织实施（包括但不限于：项目立项、报批、配合审计、评估、核准、公开或协议转让）；负责完成新成立公司的产权登记工作及产权（股权）变更后相关的产权登记调整工作；
3.制定公司相关资产管理、投资管理相关制度；
4.参控股公司管理，对接各参控股企业，对下属企业上报的董事会、股东会议案及相关经营事项等进行合规性审查；根据参股公司上报的经营计划，定期追踪各项经济计划完成情况，并完成数据汇总和分析工作；
5.完成领导交办的其他工作。</t>
  </si>
  <si>
    <t>综改岗</t>
  </si>
  <si>
    <t>经济贸易类、工商管理类、公共管理类</t>
  </si>
  <si>
    <t>1.熟悉相关法律法规，具备良好的法律意识和风险防范意识；具有很强的组织和协调能力；
2.熟悉国企深化改革方案，有具体改革实施项目经验者优先；有绩效薪酬管理经验者优先。</t>
  </si>
  <si>
    <t>1.负责经营指标全过程管理，参与拟定公司年度业务计划，并对经营开展指标分解、过程督导、结果考核等工作；
2.负责起草企业综合改革具体方案并落实；
3.收集、整理和分析各类数据，编制经营情况月报、项目汇总表等报表；
4.完成领导交办的其他工作。</t>
  </si>
  <si>
    <t>项目管理岗</t>
  </si>
  <si>
    <t>计算机科学与技术类、电子信息类、电气自动化类、机械类</t>
  </si>
  <si>
    <t>1.熟悉相关法律法规，具备良好的法律意识和风险防范意识；具有很强的组织和协调能力；
2.熟悉智慧楼宇、园区、社区的建设、运营方案，能够协调项目现场施工进度。</t>
  </si>
  <si>
    <t>1.负责项目投建运方案；
2.负责项目管理，严格把控进度与质量；
3.负责项目后期维保工作，对接业主（使用单位）、设备厂家、运营商，做好沟通协调工作；
4.完成领导交办的其他任务事项。</t>
  </si>
  <si>
    <t>品牌宣传岗</t>
  </si>
  <si>
    <t>工商管理类、新闻传播学类</t>
  </si>
  <si>
    <t>1.熟练使用OFFICE办公软件及PS图片处理软件；
2.具备良好的信息收集能力，较高的信息敏感度及文字表达能力；
3.具备良好的策划及实施能力，思维灵活、逻辑清晰；
4.有较强的文章写作能力，能独立撰写各种产品推广活动的宣传文案；
5.具有3年及以上相关工作经验。</t>
  </si>
  <si>
    <t>1.负责制定公司品牌建设计划，策划品牌建设实施方案；
2.负责公司对外形象宣传，包括宣传文案编写、企业宣传册设计制作等；
3.负责公司社交媒体信息的发布工作；
4.完成领导交办的其他工作。</t>
  </si>
  <si>
    <t>业务类</t>
  </si>
  <si>
    <t>业务岗</t>
  </si>
  <si>
    <t>不限</t>
  </si>
  <si>
    <t>1.具有良好的沟通能力，灵活应变能力，严谨细致，具有高度责任心和职业道德；
2.熟练运用office办公软件。</t>
  </si>
  <si>
    <t>1.负责业务对接及咨询服务工作；
2.负责受理项目材料，并进行项目材料的齐全性审核；
3.负责交易项目进度及信息统计记录工作；
4.负责交易凭证整理归档工作；
5.完成领导交办的其他工作。</t>
  </si>
  <si>
    <t>营销岗</t>
  </si>
  <si>
    <t>1.具有丰富的市场营销经验，熟悉市场调研、数据分析和竞争分析工具；
2.了解数字营销和在线渠道方法，包括社交媒体、搜索引擎优化（SEO）、内容营销，能够提出新颖的营销策略和创意方案；
3.具有品牌管理经验优先；具有市场活动策划能力优先；具有制定政府政策经验优先。</t>
  </si>
  <si>
    <t>1.负责根据市场、客户及政策情况，开发公司的营销策略，包括目标市场、定位策略、市场细分、竞争等；
2.负责制定宣传策略，包括广告媒体的选择、广告内容设计等；
3.负责管理和执行数字营销计划等；
4.组织和执行市场推广活动，如促销、展会、产品发布等；
5.完成领导交办的其他工作。</t>
  </si>
  <si>
    <t>技术类</t>
  </si>
  <si>
    <t>前端开发工程师</t>
  </si>
  <si>
    <t>计算机科学与技术类、电子信息类</t>
  </si>
  <si>
    <t>1.对CSS、JavaScript性能优化、解决多浏览器兼容性问题有丰富的经验；至少掌握一种主流前端框架，如 React.js、Vue.js 或 Angular，熟悉 Webpack、Babel、ESLint 等构建工具和代码质量工具；
2.了解前端性能优化的基本策略，如资源懒加载、代码压缩、图片优化等，理解浏览器渲染机制，能够对性能瓶颈进行分析和优化；
3.具备前端开发工作经验者优先。</t>
  </si>
  <si>
    <t>1.负责根据产品需求完成前端界面的构建和各类交互设计与实现；
2.负责对页面前端样式和脚本进行模块设计及优化；
3.协同后台开发工程师完成产品的开发任务。</t>
  </si>
  <si>
    <t>数据处理岗</t>
  </si>
  <si>
    <t>计算机科学与技术类、测绘类、地理科学类</t>
  </si>
  <si>
    <t>1.熟悉地理信息数据处理软件和工具，如 ArcGIS、QGIS 等；
2.具备一定的数据处理和分析能力；
3.具备敏锐的数据洞察力和良好的逻辑思维能力。</t>
  </si>
  <si>
    <t>1.负责处理项目的地理信息数据，包括对地图数据进行采集、整理、分类、存储和分析等工作，为系统提供准确、完整的数据支持；
2.负责对系统中的地图数据进行深入分析，挖掘数据中的潜在信息和规律，为交通规划、智能驾驶决策等提供数据支持和决策依据；
3.完成领导交办的其他工作。</t>
  </si>
  <si>
    <t>技术岗</t>
  </si>
  <si>
    <t>研究生及以上学历（在国（境）外获得的学历学位须经国家教育行政部门认可）</t>
  </si>
  <si>
    <t>计算机软件技术类、电子信息类</t>
  </si>
  <si>
    <t>1.深入理解数字经济产业发展趋势，具备较强的技术方案能力，能够独立设计相关方案，有成功推出数据产品或解决方案经验；
2.具备出色的沟通和协作能力，能够与合作伙伴、客户及团队成员建立高效、稳定的合作关系；
3.具有数据业务项目或数据运营项目经验者优先；具有与业务主管部门沟通政策经验者优先；
4.具备3年及以上相关工作经验。</t>
  </si>
  <si>
    <t>1.参与业务规划，包括产品策略、解决方案策略等；实施和执行推广和运营方案并不断优化；
2.负责运营业务生态建设;与合作伙伴、客户和团队成员建立有效的沟通，共同开展市场推广和业务拓展；
3.完成领导交办的其他工作。</t>
  </si>
  <si>
    <t>网络安全岗</t>
  </si>
  <si>
    <t>计算机科学与技术类</t>
  </si>
  <si>
    <t>1.熟练掌握Linux、Windows等操作系统的安装、配置和管理；
2.熟悉网络协议（如TCP/IP、HTTP等）和网络架构；
3.熟悉Web应用（如Apache、Nginx等）和数据库（如MySQL、Oracle等）的部署和管理；
4.熟悉网络安全攻防技术，有实际的网络安全事件处理经验；
5.熟悉主流网络安全产品（如防火墙、入侵检测系统、防病毒系统等）的配置和使用；
6.具备较强的问题分析和解决能力。</t>
  </si>
  <si>
    <t>1.负责网络设备（如路由器、交换机、防火墙等）的安装、配置和管理；
2.参与项目的运维规划和实施；
3.负责协助完善运维体系；
4.完成领导交办的其他工作。</t>
  </si>
  <si>
    <t>网络运维岗</t>
  </si>
  <si>
    <t>1.应聘人员在校期间所修课程全部合格，毕业时须取得与最高学历对应的学历学位证书，岗位要求专业条件为应聘者即将获得的最高学历对应专业；
2.熟悉Linux、Windows Server等常用操作系统；
3.掌握TCP/IP、HTTP等网络协议，了解网络安全基本知识；
4.熟悉主流网络设备（如思科、华为、H3C等）的配置与管理；
5.了解Weblogic、Tomcat等中间件的部署及运行维护；
6.熟悉Oracle、MySQL等数据库的日常应用及维护；
7.具备良好的沟通能力、团队合作精神和高度责任心；
8.能够承受一定工作压力；
9.具有相关项目经验或实习经验者优先。</t>
  </si>
  <si>
    <t>1.负责网络及其设备（如路由器、交换机、服务器等）的日常维护、管理及故障排除工作，确保公司网络正常运作；
2.负责网络环境的监控，及时发现并处理网络故障，保障网络的稳定性和安全性；
3.负责信息系统业务数据的维护；
4.协助信息系统的运行分析、故障分析，编制运维方案及相关文档；
5.参与网络项目运维工作；
6.完成领导交办的其他工作。</t>
  </si>
  <si>
    <t>技术支持岗</t>
  </si>
  <si>
    <t>1.应聘人员在校期间所修课程全部合格，毕业时须取得与最高学历对应的学历学位证书，岗位要求专业条件为报考者即将获得的最高学历对应专业；
2.具备较强的文档撰写能力；
3.具有较强的学习能力、沟通能力和执行力；
4.具有相关项目经验或实习经验者优先。</t>
  </si>
  <si>
    <t>1.参与项目技术调研，分析客户需求分析，结合市场和客户需求输出技术研发方案；
2.参与项目研发和科研策划，落实文档整理；
3.负责场景应用解决方案等售前支撑，准备技术文档、演示材料和案例分析，根据客户需求提供定制化综合解决方案；
4.完成领导交办的其他工作。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</si>
</sst>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2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7"/>
  <sheetViews>
    <sheetView tabSelected="1" view="pageBreakPreview" zoomScale="70" zoomScaleNormal="85" topLeftCell="E1" workbookViewId="0">
      <selection activeCell="H3" sqref="H3"/>
    </sheetView>
  </sheetViews>
  <sheetFormatPr defaultColWidth="9" defaultRowHeight="14"/>
  <cols>
    <col min="1" max="1" width="5.89090909090909" style="3" customWidth="1"/>
    <col min="2" max="2" width="26.8727272727273" style="3" customWidth="1"/>
    <col min="3" max="3" width="16.8818181818182" style="3" customWidth="1"/>
    <col min="4" max="4" width="6.44545454545455" style="3" customWidth="1"/>
    <col min="5" max="5" width="18.2272727272727" style="3" customWidth="1"/>
    <col min="6" max="6" width="24.7727272727273" style="4" customWidth="1"/>
    <col min="7" max="7" width="69.9" style="3" customWidth="1"/>
    <col min="8" max="8" width="63.0272727272727" style="3" customWidth="1"/>
    <col min="9" max="9" width="18.1727272727273" style="3" customWidth="1"/>
    <col min="10" max="10" width="12.8727272727273" style="5" customWidth="1"/>
    <col min="11" max="16384" width="9" style="3"/>
  </cols>
  <sheetData>
    <row r="1" s="1" customFormat="1" ht="48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6"/>
    </row>
    <row r="2" ht="54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/>
    </row>
    <row r="3" s="2" customFormat="1" ht="120" customHeight="1" spans="1:10">
      <c r="A3" s="9">
        <v>1</v>
      </c>
      <c r="B3" s="10" t="s">
        <v>10</v>
      </c>
      <c r="C3" s="9" t="s">
        <v>11</v>
      </c>
      <c r="D3" s="9">
        <v>1</v>
      </c>
      <c r="E3" s="9" t="s">
        <v>12</v>
      </c>
      <c r="F3" s="9" t="s">
        <v>13</v>
      </c>
      <c r="G3" s="11" t="s">
        <v>14</v>
      </c>
      <c r="H3" s="11" t="s">
        <v>15</v>
      </c>
      <c r="I3" s="9" t="s">
        <v>16</v>
      </c>
      <c r="J3" s="18"/>
    </row>
    <row r="4" customFormat="1" ht="123" customHeight="1" spans="1:10">
      <c r="A4" s="9">
        <v>2</v>
      </c>
      <c r="B4" s="10"/>
      <c r="C4" s="9" t="s">
        <v>11</v>
      </c>
      <c r="D4" s="9">
        <v>1</v>
      </c>
      <c r="E4" s="9" t="s">
        <v>17</v>
      </c>
      <c r="F4" s="9" t="s">
        <v>13</v>
      </c>
      <c r="G4" s="11" t="s">
        <v>18</v>
      </c>
      <c r="H4" s="11" t="s">
        <v>15</v>
      </c>
      <c r="I4" s="9" t="s">
        <v>16</v>
      </c>
      <c r="J4" s="18"/>
    </row>
    <row r="5" ht="216" customHeight="1" spans="1:9">
      <c r="A5" s="9">
        <v>3</v>
      </c>
      <c r="B5" s="12" t="s">
        <v>19</v>
      </c>
      <c r="C5" s="9" t="s">
        <v>20</v>
      </c>
      <c r="D5" s="9">
        <v>2</v>
      </c>
      <c r="E5" s="9" t="s">
        <v>12</v>
      </c>
      <c r="F5" s="9" t="s">
        <v>21</v>
      </c>
      <c r="G5" s="13" t="s">
        <v>22</v>
      </c>
      <c r="H5" s="11" t="s">
        <v>23</v>
      </c>
      <c r="I5" s="9" t="s">
        <v>16</v>
      </c>
    </row>
    <row r="6" ht="127" customHeight="1" spans="1:9">
      <c r="A6" s="9">
        <v>4</v>
      </c>
      <c r="B6" s="10"/>
      <c r="C6" s="9" t="s">
        <v>24</v>
      </c>
      <c r="D6" s="9">
        <v>1</v>
      </c>
      <c r="E6" s="9" t="s">
        <v>12</v>
      </c>
      <c r="F6" s="9" t="s">
        <v>25</v>
      </c>
      <c r="G6" s="13" t="s">
        <v>26</v>
      </c>
      <c r="H6" s="11" t="s">
        <v>27</v>
      </c>
      <c r="I6" s="9" t="s">
        <v>16</v>
      </c>
    </row>
    <row r="7" ht="97" customHeight="1" spans="1:9">
      <c r="A7" s="9">
        <v>5</v>
      </c>
      <c r="B7" s="10"/>
      <c r="C7" s="9" t="s">
        <v>28</v>
      </c>
      <c r="D7" s="9">
        <v>2</v>
      </c>
      <c r="E7" s="9" t="s">
        <v>12</v>
      </c>
      <c r="F7" s="9" t="s">
        <v>29</v>
      </c>
      <c r="G7" s="13" t="s">
        <v>30</v>
      </c>
      <c r="H7" s="11" t="s">
        <v>31</v>
      </c>
      <c r="I7" s="9" t="s">
        <v>16</v>
      </c>
    </row>
    <row r="8" customFormat="1" ht="104" customHeight="1" spans="1:10">
      <c r="A8" s="9">
        <v>6</v>
      </c>
      <c r="B8" s="14"/>
      <c r="C8" s="9" t="s">
        <v>32</v>
      </c>
      <c r="D8" s="9">
        <v>1</v>
      </c>
      <c r="E8" s="9" t="s">
        <v>12</v>
      </c>
      <c r="F8" s="9" t="s">
        <v>33</v>
      </c>
      <c r="G8" s="13" t="s">
        <v>34</v>
      </c>
      <c r="H8" s="15" t="s">
        <v>35</v>
      </c>
      <c r="I8" s="9" t="s">
        <v>16</v>
      </c>
      <c r="J8" s="19"/>
    </row>
    <row r="9" customFormat="1" ht="114" customHeight="1" spans="1:10">
      <c r="A9" s="9">
        <v>7</v>
      </c>
      <c r="B9" s="12" t="s">
        <v>36</v>
      </c>
      <c r="C9" s="9" t="s">
        <v>37</v>
      </c>
      <c r="D9" s="9">
        <v>4</v>
      </c>
      <c r="E9" s="9" t="s">
        <v>12</v>
      </c>
      <c r="F9" s="9" t="s">
        <v>38</v>
      </c>
      <c r="G9" s="13" t="s">
        <v>39</v>
      </c>
      <c r="H9" s="15" t="s">
        <v>40</v>
      </c>
      <c r="I9" s="9" t="s">
        <v>16</v>
      </c>
      <c r="J9" s="19"/>
    </row>
    <row r="10" customFormat="1" ht="126" customHeight="1" spans="1:10">
      <c r="A10" s="9">
        <v>8</v>
      </c>
      <c r="B10" s="14"/>
      <c r="C10" s="9" t="s">
        <v>41</v>
      </c>
      <c r="D10" s="9">
        <v>4</v>
      </c>
      <c r="E10" s="9" t="s">
        <v>12</v>
      </c>
      <c r="F10" s="9" t="s">
        <v>38</v>
      </c>
      <c r="G10" s="13" t="s">
        <v>42</v>
      </c>
      <c r="H10" s="15" t="s">
        <v>43</v>
      </c>
      <c r="I10" s="9" t="s">
        <v>16</v>
      </c>
      <c r="J10" s="19"/>
    </row>
    <row r="11" ht="137" customHeight="1" spans="1:9">
      <c r="A11" s="9">
        <v>9</v>
      </c>
      <c r="B11" s="12" t="s">
        <v>44</v>
      </c>
      <c r="C11" s="9" t="s">
        <v>45</v>
      </c>
      <c r="D11" s="9">
        <v>4</v>
      </c>
      <c r="E11" s="9" t="s">
        <v>12</v>
      </c>
      <c r="F11" s="9" t="s">
        <v>46</v>
      </c>
      <c r="G11" s="11" t="s">
        <v>47</v>
      </c>
      <c r="H11" s="15" t="s">
        <v>48</v>
      </c>
      <c r="I11" s="9" t="s">
        <v>16</v>
      </c>
    </row>
    <row r="12" customFormat="1" ht="133" customHeight="1" spans="1:10">
      <c r="A12" s="9">
        <v>10</v>
      </c>
      <c r="B12" s="10"/>
      <c r="C12" s="9" t="s">
        <v>49</v>
      </c>
      <c r="D12" s="9">
        <v>1</v>
      </c>
      <c r="E12" s="9" t="s">
        <v>12</v>
      </c>
      <c r="F12" s="9" t="s">
        <v>50</v>
      </c>
      <c r="G12" s="13" t="s">
        <v>51</v>
      </c>
      <c r="H12" s="15" t="s">
        <v>52</v>
      </c>
      <c r="I12" s="9" t="s">
        <v>16</v>
      </c>
      <c r="J12" s="19"/>
    </row>
    <row r="13" customFormat="1" ht="128" customHeight="1" spans="1:10">
      <c r="A13" s="9">
        <v>11</v>
      </c>
      <c r="B13" s="10"/>
      <c r="C13" s="9" t="s">
        <v>53</v>
      </c>
      <c r="D13" s="9">
        <v>2</v>
      </c>
      <c r="E13" s="9" t="s">
        <v>54</v>
      </c>
      <c r="F13" s="9" t="s">
        <v>55</v>
      </c>
      <c r="G13" s="11" t="s">
        <v>56</v>
      </c>
      <c r="H13" s="11" t="s">
        <v>57</v>
      </c>
      <c r="I13" s="9" t="s">
        <v>16</v>
      </c>
      <c r="J13" s="19"/>
    </row>
    <row r="14" customFormat="1" ht="149" customHeight="1" spans="1:10">
      <c r="A14" s="9">
        <v>12</v>
      </c>
      <c r="B14" s="10"/>
      <c r="C14" s="9" t="s">
        <v>58</v>
      </c>
      <c r="D14" s="9">
        <v>1</v>
      </c>
      <c r="E14" s="9" t="s">
        <v>12</v>
      </c>
      <c r="F14" s="9" t="s">
        <v>59</v>
      </c>
      <c r="G14" s="13" t="s">
        <v>60</v>
      </c>
      <c r="H14" s="15" t="s">
        <v>61</v>
      </c>
      <c r="I14" s="9" t="s">
        <v>16</v>
      </c>
      <c r="J14" s="19"/>
    </row>
    <row r="15" customFormat="1" ht="195" customHeight="1" spans="1:10">
      <c r="A15" s="9">
        <v>13</v>
      </c>
      <c r="B15" s="10"/>
      <c r="C15" s="9" t="s">
        <v>62</v>
      </c>
      <c r="D15" s="9">
        <v>3</v>
      </c>
      <c r="E15" s="9" t="s">
        <v>17</v>
      </c>
      <c r="F15" s="9" t="s">
        <v>46</v>
      </c>
      <c r="G15" s="13" t="s">
        <v>63</v>
      </c>
      <c r="H15" s="15" t="s">
        <v>64</v>
      </c>
      <c r="I15" s="9" t="s">
        <v>16</v>
      </c>
      <c r="J15" s="19"/>
    </row>
    <row r="16" customFormat="1" ht="157" customHeight="1" spans="1:10">
      <c r="A16" s="9">
        <v>14</v>
      </c>
      <c r="B16" s="14"/>
      <c r="C16" s="9" t="s">
        <v>65</v>
      </c>
      <c r="D16" s="9">
        <v>3</v>
      </c>
      <c r="E16" s="9" t="s">
        <v>17</v>
      </c>
      <c r="F16" s="9" t="s">
        <v>46</v>
      </c>
      <c r="G16" s="13" t="s">
        <v>66</v>
      </c>
      <c r="H16" s="15" t="s">
        <v>67</v>
      </c>
      <c r="I16" s="9" t="s">
        <v>16</v>
      </c>
      <c r="J16" s="19"/>
    </row>
    <row r="17" ht="38" customHeight="1" spans="4:4">
      <c r="D17" s="4">
        <f>SUM(D3:D16)</f>
        <v>30</v>
      </c>
    </row>
  </sheetData>
  <autoFilter ref="A2:I17">
    <extLst/>
  </autoFilter>
  <mergeCells count="7">
    <mergeCell ref="A1:I1"/>
    <mergeCell ref="B3:B4"/>
    <mergeCell ref="B5:B8"/>
    <mergeCell ref="B9:B10"/>
    <mergeCell ref="B11:B16"/>
    <mergeCell ref="J3:J4"/>
    <mergeCell ref="J5:J6"/>
  </mergeCells>
  <pageMargins left="0.751388888888889" right="0.751388888888889" top="0.590277777777778" bottom="0.590277777777778" header="0.5" footer="0.5"/>
  <pageSetup paperSize="8" scale="52" fitToHeight="0" orientation="landscape" horizontalDpi="600"/>
  <headerFooter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2025上半年急需紧缺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周文盈</dc:creator>
  <cp:lastModifiedBy>王鑫</cp:lastModifiedBy>
  <dcterms:created xsi:type="dcterms:W3CDTF">2024-04-11T22:55:00Z</dcterms:created>
  <dcterms:modified xsi:type="dcterms:W3CDTF">2025-04-25T06:50:12Z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D9D10FCC99674EF3966FC03062BD6CF1</vt:lpwstr>
  </property>
  <property fmtid="{D5CDD505-2E9C-101B-9397-08002B2CF9AE}" pid="3" name="KSOProductBuildVer">
    <vt:lpwstr>2052-11.8.2.10972</vt:lpwstr>
  </property>
</Properties>
</file>