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<sst xmlns="http://schemas.openxmlformats.org/spreadsheetml/2006/main" count="28" uniqueCount="21">
  <si>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福建省宁德盐业有限责任公司2023年公开招聘工作人员
综合成绩名单</t>
  </si>
  <si>
    <t>序号</t>
  </si>
  <si>
    <t>用人单位</t>
  </si>
  <si>
    <t>岗位名称</t>
  </si>
  <si>
    <t>招聘
人数</t>
  </si>
  <si>
    <t>身份证号</t>
  </si>
  <si>
    <t>通用能力测试笔试成绩</t>
  </si>
  <si>
    <t>专业能力测试笔试成绩</t>
  </si>
  <si>
    <t>笔试综合成绩</t>
  </si>
  <si>
    <t>面试成绩</t>
  </si>
  <si>
    <t>综合成绩</t>
  </si>
  <si>
    <t>排名</t>
  </si>
  <si>
    <t>1</t>
  </si>
  <si>
    <t>宁德盐业有限责任公司</t>
  </si>
  <si>
    <t>食品营销岗</t>
  </si>
  <si>
    <t>352201********1627</t>
  </si>
  <si>
    <t>2</t>
  </si>
  <si>
    <t>350902********0040</t>
  </si>
  <si>
    <t>3</t>
  </si>
  <si>
    <t>350182********1736</t>
  </si>
  <si>
    <t>弃权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</si>
</sst>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O9" sqref="O9"/>
    </sheetView>
  </sheetViews>
  <sheetFormatPr defaultColWidth="9" defaultRowHeight="26" customHeight="1" outlineLevelRow="4"/>
  <cols>
    <col min="1" max="1" width="5.28571428571429" style="1" customWidth="1"/>
    <col min="2" max="2" width="21" style="1" customWidth="1"/>
    <col min="3" max="3" width="11.7142857142857" style="1" customWidth="1"/>
    <col min="4" max="4" width="5.57142857142857" style="1" customWidth="1"/>
    <col min="5" max="5" width="19.5714285714286" style="2" customWidth="1"/>
    <col min="6" max="6" width="12.1428571428571" style="3" customWidth="1"/>
    <col min="7" max="7" width="12.1428571428571" style="4" customWidth="1"/>
    <col min="8" max="8" width="9" style="5"/>
    <col min="9" max="10" width="7.14285714285714" style="5" customWidth="1"/>
    <col min="11" max="11" width="6.14285714285714" style="6" customWidth="1"/>
    <col min="12" max="16384" width="9" style="6"/>
  </cols>
  <sheetData>
    <row r="1" ht="48" customHeight="1" spans="1:11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  <c r="K1" s="7"/>
    </row>
    <row r="2" ht="33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</row>
    <row r="3" ht="33" customHeight="1" spans="1:11">
      <c r="A3" s="12" t="s">
        <v>12</v>
      </c>
      <c r="B3" s="13" t="s">
        <v>13</v>
      </c>
      <c r="C3" s="14" t="s">
        <v>14</v>
      </c>
      <c r="D3" s="12" t="s">
        <v>12</v>
      </c>
      <c r="E3" s="13" t="s">
        <v>15</v>
      </c>
      <c r="F3" s="15">
        <v>65</v>
      </c>
      <c r="G3" s="15">
        <v>68</v>
      </c>
      <c r="H3" s="15">
        <f>F3*0.4+G3*0.6</f>
        <v>66.8</v>
      </c>
      <c r="I3" s="15">
        <v>63.33</v>
      </c>
      <c r="J3" s="15">
        <f>H3*0.5+I3*0.5</f>
        <v>65.065</v>
      </c>
      <c r="K3" s="13"/>
    </row>
    <row r="4" ht="33" customHeight="1" spans="1:11">
      <c r="A4" s="12" t="s">
        <v>16</v>
      </c>
      <c r="B4" s="13" t="s">
        <v>13</v>
      </c>
      <c r="C4" s="14" t="s">
        <v>14</v>
      </c>
      <c r="D4" s="12" t="s">
        <v>12</v>
      </c>
      <c r="E4" s="13" t="s">
        <v>17</v>
      </c>
      <c r="F4" s="15">
        <v>61</v>
      </c>
      <c r="G4" s="15">
        <v>64</v>
      </c>
      <c r="H4" s="15">
        <f>F4*0.4+G4*0.6</f>
        <v>62.8</v>
      </c>
      <c r="I4" s="15">
        <v>62.83</v>
      </c>
      <c r="J4" s="15">
        <f>H4*0.5+I4*0.5</f>
        <v>62.815</v>
      </c>
      <c r="K4" s="13"/>
    </row>
    <row r="5" ht="33" customHeight="1" spans="1:11">
      <c r="A5" s="12" t="s">
        <v>18</v>
      </c>
      <c r="B5" s="13" t="s">
        <v>13</v>
      </c>
      <c r="C5" s="14" t="s">
        <v>14</v>
      </c>
      <c r="D5" s="12" t="s">
        <v>12</v>
      </c>
      <c r="E5" s="13" t="s">
        <v>19</v>
      </c>
      <c r="F5" s="15">
        <v>60</v>
      </c>
      <c r="G5" s="15">
        <v>62</v>
      </c>
      <c r="H5" s="15">
        <f>F5*0.4+G5*0.6</f>
        <v>61.2</v>
      </c>
      <c r="I5" s="15" t="s">
        <v>20</v>
      </c>
      <c r="J5" s="15">
        <f>H5*0.5</f>
        <v>30.6</v>
      </c>
      <c r="K5" s="13"/>
    </row>
  </sheetData>
  <sheetProtection formatCells="0" formatColumns="0" formatRows="0" insertRows="0" insertColumns="0" insertHyperlinks="0" deleteColumns="0" deleteRows="0" sort="0" autoFilter="0" pivotTables="0"/>
  <sortState ref="A2:AC26">
    <sortCondition ref="A2:A26"/>
    <sortCondition ref="F2:F26" descending="1"/>
  </sortState>
  <mergeCells count="1">
    <mergeCell ref="A1:K1"/>
  </mergeCells>
  <pageMargins left="0.590277777777778" right="0.7" top="0.472222222222222" bottom="0.354166666666667" header="0.0388888888888889" footer="0.0784722222222222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2024-01-19T03:18:06Z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703A971204A54A85A7F955B77881610B_13</vt:lpwstr>
  </property>
  <property fmtid="{D5CDD505-2E9C-101B-9397-08002B2CF9AE}" pid="3" name="KSOProductBuildVer">
    <vt:lpwstr>2052-12.1.0.16120</vt:lpwstr>
  </property>
</Properties>
</file>