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宁德交投招聘岗位表" sheetId="2" r:id="rId1"/>
  </sheets>
  <definedNames>
    <definedName name="_xlnm.Print_Titles" localSheetId="0">宁德交投招聘岗位表!$2:$2</definedName>
    <definedName name="_xlnm._FilterDatabase" localSheetId="0" hidden="1">宁德交投招聘岗位表!$A$1:$S$35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<sst xmlns="http://schemas.openxmlformats.org/spreadsheetml/2006/main" count="454" uniqueCount="221">
  <si>
    <t>宁德市交通投资集团有限公司2023年社会招聘岗位表</t>
  </si>
  <si>
    <t>岗位代码</t>
  </si>
  <si>
    <t>公司名称</t>
  </si>
  <si>
    <t>招聘岗位</t>
  </si>
  <si>
    <t>招聘
计划数</t>
  </si>
  <si>
    <t>岗位说明</t>
  </si>
  <si>
    <t>学历</t>
  </si>
  <si>
    <t>学位</t>
  </si>
  <si>
    <t>年龄</t>
  </si>
  <si>
    <t>性别</t>
  </si>
  <si>
    <t>专业</t>
  </si>
  <si>
    <t>专业
类别</t>
  </si>
  <si>
    <t>其他条件
（职称、资格证书、工作年限等要求）</t>
  </si>
  <si>
    <t>考试方式</t>
  </si>
  <si>
    <t>笔试分数占比</t>
  </si>
  <si>
    <t>面试分数占比</t>
  </si>
  <si>
    <t>笔试卷科目</t>
  </si>
  <si>
    <t>面试卷科目</t>
  </si>
  <si>
    <t>联系电话</t>
  </si>
  <si>
    <t>001</t>
  </si>
  <si>
    <t>宁德市交通投资集团有限公司本部</t>
  </si>
  <si>
    <t>计划财务部
财务管理专员</t>
  </si>
  <si>
    <t>主要负责子公司财务管理；审核公司财务报表、核对关联往来，合并报表并进行财务分析；对外提供财务月报、季报和年报；协调对外审计，提供所需财会资料。</t>
  </si>
  <si>
    <t>本科及以上</t>
  </si>
  <si>
    <t>学士</t>
  </si>
  <si>
    <t>35周岁及以下</t>
  </si>
  <si>
    <t>不限</t>
  </si>
  <si>
    <t>会计(学)、财务管理、会计硕士、注册会计师、企业财务管理;财政学、税收学</t>
  </si>
  <si>
    <t>会计与审计类
财政金融类</t>
  </si>
  <si>
    <t>1.中级会计师及以上职称；
2.具有3年以上财务相关工作经验。</t>
  </si>
  <si>
    <t>笔试+面试</t>
  </si>
  <si>
    <t>综合基础知识卷（60%）+财会专业知识卷（40%）</t>
  </si>
  <si>
    <t>综合面试卷+财会面试卷</t>
  </si>
  <si>
    <t>0593-6100116</t>
  </si>
  <si>
    <t>002</t>
  </si>
  <si>
    <t>审计与监事会工作部（内审中心）
审计专员</t>
  </si>
  <si>
    <t>主要负责经济责任审计等内部审计工作。</t>
  </si>
  <si>
    <t>审计学、审计（实务）、会计与审计、审计实务、会计（学）、财务管理</t>
  </si>
  <si>
    <t>会计与审计类</t>
  </si>
  <si>
    <t>1.中级审计师或中级会计师及以上职称；
2.具有3年以上审计或财务相关工作经验。</t>
  </si>
  <si>
    <t>003</t>
  </si>
  <si>
    <t>宁德市汽车运输集团有限公司
（二级公司）</t>
  </si>
  <si>
    <t>党群工作部职员</t>
  </si>
  <si>
    <t>主要负责党务相关工作。</t>
  </si>
  <si>
    <t>文秘（学）、秘书（学）、中文（文秘或秘书）教育、汉语言文学（教育）、汉语（言）、中国语言文学（教育）、中文应用、中国文学、汉语言文学、新闻学、新闻传播学</t>
  </si>
  <si>
    <t>中国语言文学类
新闻传播学类</t>
  </si>
  <si>
    <t>1.中共党员（含预备党员）；
2.具有2年以上党务、办公室等相关工作经验。</t>
  </si>
  <si>
    <t>综合基础知识卷</t>
  </si>
  <si>
    <t>综合面试卷</t>
  </si>
  <si>
    <t>0593-6560002</t>
  </si>
  <si>
    <t>宁德市公共交通有限公司</t>
  </si>
  <si>
    <t>宁德市公交汽车保修有限公司
（三级公司）</t>
  </si>
  <si>
    <t>综合部
党务专员</t>
  </si>
  <si>
    <t>主要负责党建工作、公文处理、综合性文字材料撰写及办公室事务等工作。</t>
  </si>
  <si>
    <t>0593-2886233</t>
  </si>
  <si>
    <t>宁德市交投置业房地产开发有限公司
（二级公司）</t>
  </si>
  <si>
    <t>综合管理部
党务专员</t>
  </si>
  <si>
    <t>主要负责公司党建、党风廉政、工会及其他群团事务相关工作。</t>
  </si>
  <si>
    <t>0593-2928616</t>
  </si>
  <si>
    <t>004</t>
  </si>
  <si>
    <t>宁德市交投物流集团有限公司</t>
  </si>
  <si>
    <t>宁德市交投物流集团有限公司本部</t>
  </si>
  <si>
    <t>党群人事部主管</t>
  </si>
  <si>
    <t>主要负责物流集团本部及下属子公司党建及人力资源管理等相关工作。</t>
  </si>
  <si>
    <t>人力资源管理、劳动关系、工商管理</t>
  </si>
  <si>
    <t>工商管理类
公共管理类</t>
  </si>
  <si>
    <t>1.中共党员（含预备党员）；
2.具有3年以上企业人力资源管理相关工作经验。</t>
  </si>
  <si>
    <t>0593-2620009</t>
  </si>
  <si>
    <t>005</t>
  </si>
  <si>
    <t>宁德市交投物流产业园管理有限公司</t>
  </si>
  <si>
    <t>综合管理部职员</t>
  </si>
  <si>
    <t>主要负责公司法务风控、办公室行政事务等相关工作。</t>
  </si>
  <si>
    <t>法学（含民法、商法、刑法、经济法、行政法、国际经济法、国际公法、国际私法、环境资源法、财税金融法、劳动与社会保障法等方向法学）</t>
  </si>
  <si>
    <t>法学类</t>
  </si>
  <si>
    <t>具有2年以上行政文员、文秘、法务相关工作经验。</t>
  </si>
  <si>
    <t>006</t>
  </si>
  <si>
    <t>经营管理部职员</t>
  </si>
  <si>
    <t>主要负责公司供应链经营业务事项的处理工作，包括撰写方案计划，参与合同谈判，以及内外部协调等经营相关工作。</t>
  </si>
  <si>
    <t xml:space="preserve">经济学、经济统计学、经济统计与分析、国际贸易学、国际经济与贸易、投资经济、金融贸易、经济与金融；金融学、投资学；市场营销、工商管理、物流管理、采购（供应）管理、现代物流管理、物流信息管理
</t>
  </si>
  <si>
    <t>经济贸易类
财政金融类
工商管理类</t>
  </si>
  <si>
    <t>007</t>
  </si>
  <si>
    <t>工程管理部职员</t>
  </si>
  <si>
    <t>主要负责公司各个铁路项目前期开发报建、物流园区内工程管理、工程内页归档整理等工作。</t>
  </si>
  <si>
    <t>45周岁及以下</t>
  </si>
  <si>
    <t>土木工程、建筑与土木工程、市政工程、房屋建筑、工程造价、交通工程、铁道运输类、城市轨道运输类、安全工程、安全科学与工程、灾害防治工程、救援技术、应急救援技术、安全技术管理、安全技术与管理、建筑安全工程</t>
  </si>
  <si>
    <t>土建类
交通运输类
环境安全技术类</t>
  </si>
  <si>
    <t>1.中级工程师及以上职称或具有一级建造师职业资格证书；
2.具有5年以上工程项目管理工作经验。</t>
  </si>
  <si>
    <t>综合基础知识卷（60%）+工程专业知识卷（40%）</t>
  </si>
  <si>
    <t>综合面试卷+工程面试卷</t>
  </si>
  <si>
    <t>008</t>
  </si>
  <si>
    <t>1.助理工程师及以上职称；
2.具有2年以上工程项目管理工作经验。</t>
  </si>
  <si>
    <t>009</t>
  </si>
  <si>
    <t>宁德市宁港水陆联运有限公司</t>
  </si>
  <si>
    <t>副总经理
（经营管理方向）</t>
  </si>
  <si>
    <t>主要负责协助总经理负责公司物流园区招商、运营等生产经营工作。</t>
  </si>
  <si>
    <t>男</t>
  </si>
  <si>
    <t>市场营销、市场营销管理、工商管理、市场开发与营销、营销与策划、物流管理、采购（供应）管理、现代物流管理；财政学、财政、金融、金融学、经济与金融、金融与管理、投资学</t>
  </si>
  <si>
    <t>工商管理类
财政金融类</t>
  </si>
  <si>
    <t>1.具有5年以上企业经营、市场拓展等相关工作经验。
2.需经常出差在外，要求男性。</t>
  </si>
  <si>
    <t>010</t>
  </si>
  <si>
    <t>主要负责公文处理、综合性文字材料撰写、人力资源管理、办公室行政事务等相关工作。</t>
  </si>
  <si>
    <t>011</t>
  </si>
  <si>
    <t>宁德市交投信达物流有限公司</t>
  </si>
  <si>
    <t>主要负责协助总经理负责公司运营管理、经营与服务、市场拓展、行车调度指挥等经营管理工作。</t>
  </si>
  <si>
    <t>1.具有5年以上企业经营、市场拓展等相关工作经验。</t>
  </si>
  <si>
    <t>012</t>
  </si>
  <si>
    <t>主要负责公司供应链经营业务事项的处理工作，包括撰写方案计划、参与合同谈判以及内外部协调等经营相关工作。</t>
  </si>
  <si>
    <t xml:space="preserve">市场营销、工商管理、市场开发与营销、现代物流管理、物流信息管理
</t>
  </si>
  <si>
    <t>工商管理类</t>
  </si>
  <si>
    <t>1.具有3年以上营销相关工作经验；
2.需经常出差在外，要求男性。</t>
  </si>
  <si>
    <t>013</t>
  </si>
  <si>
    <t xml:space="preserve">宁德市公共交通有限公司本部
</t>
  </si>
  <si>
    <t>投资发展部
造价管理员</t>
  </si>
  <si>
    <t>主要负责工程招投标、进度款审核、预结算办理、项目前期、施工现场管理等工作</t>
  </si>
  <si>
    <t>工程造价、工程造价管理、土木工程、工程管理。</t>
  </si>
  <si>
    <t>土建类</t>
  </si>
  <si>
    <t>1.二级造价工程师及以上职业资格证书；
2.具有3年以上工程管理相关工作经验。</t>
  </si>
  <si>
    <t>014</t>
  </si>
  <si>
    <t>安全保卫部
技术员</t>
  </si>
  <si>
    <t>主要负责检查督导各部门抓好安全生产工作；推进全员安全生产责任落实。</t>
  </si>
  <si>
    <t>工商管理、企业管理、行政管理、道路运输管理</t>
  </si>
  <si>
    <t>公共管理类
工商管理类
交通运输综合管理类</t>
  </si>
  <si>
    <t>1.持有道路运输企业或城市公交客运企业主要负责人和安全管理人员安全资格证书；
2.具有3年以上道路运输行业安全生产相关工作经验；
3.需要处理交通事故现场，限男性。</t>
  </si>
  <si>
    <t>015</t>
  </si>
  <si>
    <t>安全保卫部
安全教育与内业管理员</t>
  </si>
  <si>
    <t>主要负责安全生产标准化建设；消防安全管理；安全生产暨职业健康教育内页。</t>
  </si>
  <si>
    <t>大专及以上</t>
  </si>
  <si>
    <t>工商管理、企业管理、行政管理、道路运输管理、通信技术</t>
  </si>
  <si>
    <t>公共管理类
工商管理类
交通运输综合管理类
通信信息类</t>
  </si>
  <si>
    <t>需要协助处理交通事故现场，限男性。</t>
  </si>
  <si>
    <t>016</t>
  </si>
  <si>
    <t>宁德市路桥建设有限公司</t>
  </si>
  <si>
    <t>工程技术部职员</t>
  </si>
  <si>
    <t>主要负责工程项目建设的技术管理工作；审核工程项目的技术资料、指导工程项目的技术施工，执行国家和地区的技术标准、规范及政策等。</t>
  </si>
  <si>
    <t>40周岁及以下</t>
  </si>
  <si>
    <t>土木工程、建筑与土木工程、建筑与土木工程领域、道路与桥梁工程</t>
  </si>
  <si>
    <t>中级工程师及以上职称。</t>
  </si>
  <si>
    <t>0593-2727391</t>
  </si>
  <si>
    <t>017</t>
  </si>
  <si>
    <t>宁德市交投置业房地产开发有限公司</t>
  </si>
  <si>
    <t>宁德市交投置业房地产开发有限公司本部</t>
  </si>
  <si>
    <t>开发设计部
景观设计师</t>
  </si>
  <si>
    <t>主要负责公司项目的景观方案、施工图等设计工作；配合景观工程施工和验收，对现场景观效果进行把控，及时处理设计变更问题及确认设计变更文件等。</t>
  </si>
  <si>
    <t>风景园林、园林景观工程、风景园林设计、园林景观设计</t>
  </si>
  <si>
    <t>1.具有1年以上房建类景观设计相关工作经验；
2.持有绿化工执业资格证书。</t>
  </si>
  <si>
    <t>018</t>
  </si>
  <si>
    <t>开发设计部
建筑设计师（报建方向）</t>
  </si>
  <si>
    <t>主要负责公司项目设计方案、设计图纸等报审报批相关工作，对接住建局、规划局等上级主管部门关于设计方案调整、设计图纸审核、设计变更等事项。</t>
  </si>
  <si>
    <t>建筑（学）、建筑设计、建筑工程技术</t>
  </si>
  <si>
    <t>1.具有5年以上房地产开发企业或建筑设计行业的相关工作经验；
2.中级（建筑设计）及以上工程师职称。</t>
  </si>
  <si>
    <t>019</t>
  </si>
  <si>
    <t>宁德市交投物业管理有限公司</t>
  </si>
  <si>
    <t>综合管理部
人事专员</t>
  </si>
  <si>
    <t>主要负责人员招聘、劳动关系、薪酬福利、培训、绩效考核等相关工作。</t>
  </si>
  <si>
    <t>具有2年以上工作经验。</t>
  </si>
  <si>
    <t>020</t>
  </si>
  <si>
    <t>综合管理部
项目管理员</t>
  </si>
  <si>
    <t>主要负责公司食堂经营类项目工作内容，安全管理等相关工作。</t>
  </si>
  <si>
    <t>食品科学与工程、食品质量与安全、公共安全管理</t>
  </si>
  <si>
    <t>食品科学与工程类
公共管理类</t>
  </si>
  <si>
    <t>021</t>
  </si>
  <si>
    <t>宁德市交投电子信息有限公司</t>
  </si>
  <si>
    <t>宁德市交投电子信息有限公司本部</t>
  </si>
  <si>
    <t>项目管理部
项目主办</t>
  </si>
  <si>
    <t>主要负责对智能化施工项目实施全过程、全面管理；组织制定项目部的相关管理制度；负责组织编制项目质量计划、项目管理实施规划或施工组织设计，组织办理工程设计变更、概预算调整、索赔等有关基础工作，配合公司做好验工计价工作；负责协调处理项目部的内部与外部事项。</t>
  </si>
  <si>
    <t>1.一级注册建造师（机电工程专业）；
2.具有评聘类中级以上工程师职称证书，专业为电气工程与智能控制、机械自动化、电气自动化、计算机应用、电子、仪表、自动控制、自动化、生产过程自动化、电力系统自动化、机电一体化；
3.具有1年以上建筑工程现场管理工作经验。</t>
  </si>
  <si>
    <t>0593-2076068</t>
  </si>
  <si>
    <t>022</t>
  </si>
  <si>
    <t>信息技术部
软件开发工程师</t>
  </si>
  <si>
    <t>主要负责沟通业务目标，编制项目需求文件、工作方案，挖掘客户需求，对项目进行规划设计，包括可研编制及设计规划；负责项目开发、数据分析、BI开发等工作。</t>
  </si>
  <si>
    <t>计算机软件技术类</t>
  </si>
  <si>
    <t>1.具有3年以上工作经验，其中至少2年以上软件开发工作经验；
2.掌握Java、Python等至少一门开发语言；
3.熟练使用vue、elementui；熟悉Nodejs；熟悉H5和web开发,有支付平台场景开发经验；
4.取得计算机技术与软件专业技术资格（水平）考试的计算机软件类职称证书。</t>
  </si>
  <si>
    <t>笔试+专业题面试</t>
  </si>
  <si>
    <t>软件开发专业面试卷</t>
  </si>
  <si>
    <t>023</t>
  </si>
  <si>
    <t>宁德市智云大数据有限公司</t>
  </si>
  <si>
    <t>综合专员</t>
  </si>
  <si>
    <t>主要负责公司公文处理、制度汇编及行政事务的协调管理；负责公司制度汇编及印发执行；负责对外联络等来访接待工作；协助上级人力资源部做好劳动关系、薪资考核等管理；完成领导交办的其它工作。</t>
  </si>
  <si>
    <t>工商管理、人力资源管理、劳动关系</t>
  </si>
  <si>
    <t>1.进驻项目工地，限男性；
2.工作地点：周宁。</t>
  </si>
  <si>
    <t>024</t>
  </si>
  <si>
    <t>产品交付专员</t>
  </si>
  <si>
    <t>主要负责调配公司资源，满足客户需求、解决问题；负责面向客户的服务级别管理，服务质量管理；负责客户交付内容整理并核审；负责生成并提供各类统计报表。</t>
  </si>
  <si>
    <t>通信工程、电子与通信工程、通信技术、数据通信与网络系统、计算机通信（工程）、信息与通信工程</t>
  </si>
  <si>
    <t xml:space="preserve">通信信息类
</t>
  </si>
  <si>
    <t>1.进驻项目工地,限男性；
2.工作地点：周宁。</t>
  </si>
  <si>
    <t>025</t>
  </si>
  <si>
    <t>体系管理专员</t>
  </si>
  <si>
    <t>主要负责数据中心机房体系贯标，推进体系完善：牵头组织相关部门提供体系运行过程资料，体系运行的内审、管审材料编制；进行现场评审。负责工作规范化、标准化、流程化建设；负责牵头各类机房认证评价及资质办理。</t>
  </si>
  <si>
    <t>工作地点：周宁。</t>
  </si>
  <si>
    <t>026</t>
  </si>
  <si>
    <t>宁德市交投医疗健康管理有限责任公司</t>
  </si>
  <si>
    <t>计划财务部出纳</t>
  </si>
  <si>
    <t>主要负责日常费用报销，工资奖金等发放，银行收付结算，登记现金和银行存款日记账，对账等业务。</t>
  </si>
  <si>
    <t>会计（学）、财务管理、企业财务管理；财政学、税收学、财政、税务、金融、金融学、经济与金融</t>
  </si>
  <si>
    <t>具有2年以上财务相关工作经验。</t>
  </si>
  <si>
    <t>0593-2805210</t>
  </si>
  <si>
    <t>027</t>
  </si>
  <si>
    <t>开发设计部
职员</t>
  </si>
  <si>
    <t>主要负责夜景灯光及广告标识的维护及管理；负责做好与各医院的沟通对接及医院非核心医疗业务的运营宣传工作；负责项目的设计材料整理等收尾工作。</t>
  </si>
  <si>
    <t>广告学、广告设计与制作、广告艺术设计、视觉传达（艺术）设计</t>
  </si>
  <si>
    <t>新闻传播学类
艺术设计类</t>
  </si>
  <si>
    <t>具有1年以上工作经验。</t>
  </si>
  <si>
    <t>028</t>
  </si>
  <si>
    <t>宁德市投资开发有限公司</t>
  </si>
  <si>
    <t>项目管理部职员</t>
  </si>
  <si>
    <t>主要负责宁德火车站综合客运枢纽站项目一期运营管理及项目二期经营管理等工作。</t>
  </si>
  <si>
    <t>工商管理、市场营销、市场营销管理、市场开发与营销</t>
  </si>
  <si>
    <t>应届毕业生。</t>
  </si>
  <si>
    <t>0593-8993225</t>
  </si>
  <si>
    <t>029</t>
  </si>
  <si>
    <t>宁德市交投融资租赁有限公司</t>
  </si>
  <si>
    <t>合规风控部专员</t>
  </si>
  <si>
    <t>主要负责公司各项合同、制度等合法合规性审查，对公司各项决策提供法律意见；为公司各项经营工作提供法律咨询，参与项目尽调、项目审查，对公司经营活动和业务项目的提供风险评估、指导、跟踪；参与重大项目合同谈判，负责公司诉讼、仲裁、调解等案件的处理；开展法律事务管理和法制宣传、法制培训等工作。</t>
  </si>
  <si>
    <t>会计（学）、企业财务管理、会计与审计、工商管理（会计学）；财政学、金融学、经济与金融、金融数学、金融与管理、资产评估、投资学、财政与税收、金融与证券、资产评估与管理；法学（含民法、商法、经济法、财税金融法）、经济法学、金融与法律、民商法学</t>
  </si>
  <si>
    <t>会计与审计类
财政金融类
法学类</t>
  </si>
  <si>
    <t>具有2年以上银行、融资租赁、再担保、基金管理、商业保理等类金融企业风控、法务或业务相关岗位工作经验。</t>
  </si>
  <si>
    <t>0593-2917730</t>
  </si>
  <si>
    <t>合计</t>
  </si>
  <si>
    <t>备注</t>
  </si>
  <si>
    <t>“以上”“以下”包含本级。</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</si>
</sst>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2"/>
      <name val="宋体"/>
      <charset val="134"/>
    </font>
    <font>
      <b/>
      <sz val="14"/>
      <name val="黑体"/>
      <charset val="134"/>
    </font>
    <font>
      <sz val="11"/>
      <name val="宋体"/>
      <charset val="134"/>
      <scheme val="minor"/>
    </font>
    <font>
      <sz val="11"/>
      <name val="宋体"/>
      <charset val="134"/>
    </font>
    <font>
      <u/>
      <sz val="12"/>
      <name val="宋体"/>
      <charset val="134"/>
    </font>
    <font>
      <sz val="24"/>
      <name val="方正小标宋简体"/>
      <charset val="134"/>
    </font>
    <font>
      <sz val="12"/>
      <name val="仿宋"/>
      <charset val="134"/>
    </font>
    <font>
      <b/>
      <sz val="12"/>
      <name val="仿宋"/>
      <charset val="134"/>
    </font>
    <font>
      <sz val="11"/>
      <name val="仿宋"/>
      <charset val="134"/>
    </font>
    <font>
      <u/>
      <sz val="11"/>
      <color rgb="FF0000FF"/>
      <name val="宋体"/>
      <charset val="134"/>
      <scheme val="minor"/>
    </font>
    <font>
      <u/>
      <sz val="11"/>
      <color rgb="FF800080"/>
      <name val="宋体"/>
      <charset val="134"/>
      <scheme val="minor"/>
    </font>
    <font>
      <sz val="11"/>
      <color rgb="FFFF0000"/>
      <name val="宋体"/>
      <charset val="134"/>
      <scheme val="minor"/>
    </font>
    <font>
      <sz val="18"/>
      <color theme="3"/>
      <name val="宋体"/>
      <charset val="134"/>
      <scheme val="maj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theme="0"/>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5700"/>
      <name val="宋体"/>
      <charset val="134"/>
      <scheme val="minor"/>
    </font>
    <font>
      <sz val="11"/>
      <color theme="0"/>
      <name val="宋体"/>
      <charset val="134"/>
      <scheme val="minor"/>
    </font>
    <font>
      <sz val="11"/>
      <color theme="1"/>
      <name val="宋体"/>
      <charset val="134"/>
      <scheme val="minor"/>
    </font>
    <font>
      <sz val="11"/>
      <color indexed="8"/>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4740745262"/>
      </bottom>
      <diagonal/>
    </border>
    <border>
      <left/>
      <right/>
      <top/>
      <bottom style="medium">
        <color theme="4" tint="0.399975585192419"/>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2" borderId="13"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14" applyNumberFormat="0" applyFill="0" applyAlignment="0" applyProtection="0">
      <alignment vertical="center"/>
    </xf>
    <xf numFmtId="0" fontId="15" fillId="0" borderId="15" applyNumberFormat="0" applyFill="0" applyAlignment="0" applyProtection="0">
      <alignment vertical="center"/>
    </xf>
    <xf numFmtId="0" fontId="16" fillId="0" borderId="16" applyNumberFormat="0" applyFill="0" applyAlignment="0" applyProtection="0">
      <alignment vertical="center"/>
    </xf>
    <xf numFmtId="0" fontId="16" fillId="0" borderId="0" applyNumberFormat="0" applyFill="0" applyBorder="0" applyAlignment="0" applyProtection="0">
      <alignment vertical="center"/>
    </xf>
    <xf numFmtId="0" fontId="17" fillId="3" borderId="17" applyNumberFormat="0" applyAlignment="0" applyProtection="0">
      <alignment vertical="center"/>
    </xf>
    <xf numFmtId="0" fontId="18" fillId="4" borderId="18" applyNumberFormat="0" applyAlignment="0" applyProtection="0">
      <alignment vertical="center"/>
    </xf>
    <xf numFmtId="0" fontId="19" fillId="4" borderId="17" applyNumberFormat="0" applyAlignment="0" applyProtection="0">
      <alignment vertical="center"/>
    </xf>
    <xf numFmtId="0" fontId="20" fillId="5" borderId="19" applyNumberFormat="0" applyAlignment="0" applyProtection="0">
      <alignment vertical="center"/>
    </xf>
    <xf numFmtId="0" fontId="21" fillId="0" borderId="20" applyNumberFormat="0" applyFill="0" applyAlignment="0" applyProtection="0">
      <alignment vertical="center"/>
    </xf>
    <xf numFmtId="0" fontId="22" fillId="0" borderId="21"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7"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7"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7"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7"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7"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7" fillId="32" borderId="0" applyNumberFormat="0" applyBorder="0" applyAlignment="0" applyProtection="0">
      <alignment vertical="center"/>
    </xf>
    <xf numFmtId="0" fontId="27" fillId="0" borderId="0">
      <alignment vertical="center"/>
    </xf>
    <xf numFmtId="0" fontId="28" fillId="0" borderId="0">
      <alignment vertical="center"/>
    </xf>
    <xf numFmtId="0" fontId="27" fillId="0" borderId="0">
      <alignment vertical="center"/>
    </xf>
  </cellStyleXfs>
  <cellXfs count="44">
    <xf numFmtId="0" fontId="0" fillId="0" borderId="0" xfId="0">
      <alignment vertical="center"/>
    </xf>
    <xf numFmtId="0" fontId="1" fillId="0" borderId="0" xfId="0" applyFont="1" applyFill="1" applyBorder="1" applyAlignment="1">
      <alignment horizontal="center" vertical="center"/>
    </xf>
    <xf numFmtId="0" fontId="0" fillId="0" borderId="0" xfId="0" applyFont="1" applyFill="1" applyBorder="1" applyAlignment="1">
      <alignment horizontal="center" vertical="center"/>
    </xf>
    <xf numFmtId="0" fontId="2" fillId="0" borderId="0" xfId="0" applyFont="1" applyFill="1" applyAlignment="1">
      <alignment vertical="center"/>
    </xf>
    <xf numFmtId="0" fontId="3" fillId="0" borderId="0" xfId="0" applyFont="1" applyFill="1" applyAlignment="1"/>
    <xf numFmtId="0" fontId="4" fillId="0" borderId="0" xfId="0" applyFont="1" applyFill="1" applyBorder="1" applyAlignment="1">
      <alignment horizontal="center" vertical="center"/>
    </xf>
    <xf numFmtId="0" fontId="0" fillId="0" borderId="0" xfId="0" applyFont="1" applyFill="1" applyAlignment="1">
      <alignment horizontal="center" vertical="center"/>
    </xf>
    <xf numFmtId="0" fontId="0" fillId="0" borderId="0" xfId="0" applyFont="1" applyFill="1" applyAlignment="1">
      <alignment horizontal="center" vertical="center" wrapText="1"/>
    </xf>
    <xf numFmtId="0" fontId="0" fillId="0" borderId="0" xfId="0" applyFont="1" applyFill="1" applyBorder="1" applyAlignment="1">
      <alignment vertical="center"/>
    </xf>
    <xf numFmtId="0" fontId="0" fillId="0" borderId="0" xfId="0" applyFont="1" applyFill="1" applyBorder="1" applyAlignment="1">
      <alignment horizontal="left" vertical="center"/>
    </xf>
    <xf numFmtId="0" fontId="5" fillId="0" borderId="0" xfId="0" applyFont="1" applyFill="1" applyAlignment="1">
      <alignment horizontal="center" vertical="center" wrapText="1"/>
    </xf>
    <xf numFmtId="0" fontId="1" fillId="0" borderId="1" xfId="0"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vertical="center" wrapText="1"/>
    </xf>
    <xf numFmtId="49" fontId="6" fillId="0" borderId="2" xfId="0" applyNumberFormat="1" applyFont="1" applyFill="1" applyBorder="1" applyAlignment="1">
      <alignment horizontal="center" vertical="center" wrapText="1"/>
    </xf>
    <xf numFmtId="0" fontId="6" fillId="0" borderId="1" xfId="51" applyFont="1" applyFill="1" applyBorder="1" applyAlignment="1">
      <alignment horizontal="center" vertical="center" wrapText="1"/>
    </xf>
    <xf numFmtId="49" fontId="6" fillId="0" borderId="3" xfId="0" applyNumberFormat="1" applyFont="1" applyFill="1" applyBorder="1" applyAlignment="1">
      <alignment horizontal="center" vertical="center" wrapText="1"/>
    </xf>
    <xf numFmtId="49" fontId="6" fillId="0" borderId="4" xfId="0" applyNumberFormat="1"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6" fillId="0" borderId="1" xfId="5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1" xfId="0" applyFont="1" applyFill="1" applyBorder="1" applyAlignment="1">
      <alignment vertical="center" wrapText="1"/>
    </xf>
    <xf numFmtId="0" fontId="0" fillId="0" borderId="1" xfId="0" applyFont="1" applyFill="1" applyBorder="1" applyAlignment="1">
      <alignment horizontal="center" vertical="center"/>
    </xf>
    <xf numFmtId="0" fontId="0" fillId="0" borderId="1" xfId="0" applyFont="1" applyFill="1" applyBorder="1" applyAlignment="1">
      <alignment horizontal="left" vertical="center"/>
    </xf>
    <xf numFmtId="0" fontId="6" fillId="0" borderId="1" xfId="0" applyFont="1" applyFill="1" applyBorder="1" applyAlignment="1">
      <alignment horizontal="left" vertical="center" wrapText="1"/>
    </xf>
    <xf numFmtId="9" fontId="6" fillId="0" borderId="1" xfId="0" applyNumberFormat="1" applyFont="1" applyFill="1" applyBorder="1" applyAlignment="1">
      <alignment horizontal="center" vertical="center" wrapText="1"/>
    </xf>
    <xf numFmtId="0" fontId="6" fillId="0" borderId="1" xfId="51" applyFont="1" applyFill="1" applyBorder="1" applyAlignment="1">
      <alignment horizontal="left" vertical="center" wrapText="1"/>
    </xf>
    <xf numFmtId="9" fontId="6" fillId="0" borderId="2" xfId="0" applyNumberFormat="1" applyFont="1" applyFill="1" applyBorder="1" applyAlignment="1">
      <alignment horizontal="center" vertical="center" wrapText="1"/>
    </xf>
    <xf numFmtId="9" fontId="6" fillId="0" borderId="3" xfId="0" applyNumberFormat="1" applyFont="1" applyFill="1" applyBorder="1" applyAlignment="1">
      <alignment horizontal="center" vertical="center" wrapText="1"/>
    </xf>
    <xf numFmtId="9" fontId="6" fillId="0" borderId="4" xfId="0" applyNumberFormat="1" applyFont="1" applyFill="1" applyBorder="1" applyAlignment="1">
      <alignment horizontal="center" vertical="center" wrapText="1"/>
    </xf>
    <xf numFmtId="0" fontId="6" fillId="0" borderId="1" xfId="49" applyFont="1" applyFill="1" applyBorder="1" applyAlignment="1">
      <alignment horizontal="center" vertical="center" wrapText="1"/>
    </xf>
    <xf numFmtId="0" fontId="6" fillId="0" borderId="1" xfId="49" applyFont="1" applyFill="1" applyBorder="1" applyAlignment="1">
      <alignment horizontal="left" vertical="center" wrapText="1"/>
    </xf>
    <xf numFmtId="0" fontId="7" fillId="0" borderId="1" xfId="0" applyFont="1" applyFill="1" applyBorder="1" applyAlignment="1">
      <alignment horizontal="left" vertical="center" wrapText="1"/>
    </xf>
    <xf numFmtId="0" fontId="8" fillId="0" borderId="1" xfId="0" applyFont="1" applyFill="1" applyBorder="1" applyAlignment="1">
      <alignment horizontal="center" vertical="center"/>
    </xf>
    <xf numFmtId="0" fontId="8" fillId="0" borderId="2" xfId="0" applyFont="1" applyFill="1" applyBorder="1" applyAlignment="1">
      <alignment horizontal="center" vertical="center"/>
    </xf>
    <xf numFmtId="0" fontId="8" fillId="0" borderId="4" xfId="0" applyFont="1" applyFill="1" applyBorder="1" applyAlignment="1">
      <alignment horizontal="center" vertical="center"/>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6" xfId="49"/>
    <cellStyle name="常规 3" xfId="50"/>
    <cellStyle name="常规 5" xfId="51"/>
  </cellStyles>
  <tableStyles count="0" defaultTableStyle="TableStyleMedium2" defaultPivotStyle="PivotStyleLight16"/>
  <colors>
    <mruColors>
      <color rgb="000000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0</xdr:col>
      <xdr:colOff>86360</xdr:colOff>
      <xdr:row>0</xdr:row>
      <xdr:rowOff>105410</xdr:rowOff>
    </xdr:from>
    <xdr:to>
      <xdr:col>2</xdr:col>
      <xdr:colOff>327660</xdr:colOff>
      <xdr:row>0</xdr:row>
      <xdr:rowOff>836930</xdr:rowOff>
    </xdr:to>
    <xdr:pic>
      <xdr:nvPicPr>
        <xdr:cNvPr id="2" name="Picture 1"/>
        <xdr:cNvPicPr>
          <a:picLocks noChangeAspect="1"/>
        </xdr:cNvPicPr>
      </xdr:nvPicPr>
      <xdr:blipFill>
        <a:blip r:embed="rId1"/>
        <a:stretch>
          <a:fillRect/>
        </a:stretch>
      </xdr:blipFill>
      <xdr:spPr>
        <a:xfrm>
          <a:off x="86360" y="105410"/>
          <a:ext cx="1858010" cy="731520"/>
        </a:xfrm>
        <a:prstGeom prst="rect">
          <a:avLst/>
        </a:prstGeom>
        <a:noFill/>
        <a:ln w="1">
          <a:noFill/>
        </a:ln>
      </xdr:spPr>
    </xdr:pic>
    <xdr:clientData/>
  </xdr:twoCellAnchor>
</xdr:wsDr>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35"/>
  <sheetViews>
    <sheetView tabSelected="1" view="pageBreakPreview" zoomScale="80" zoomScaleNormal="100" workbookViewId="0">
      <pane xSplit="3" topLeftCell="D1" activePane="topRight" state="frozen"/>
      <selection/>
      <selection pane="topRight" activeCell="C6" sqref="C6"/>
    </sheetView>
  </sheetViews>
  <sheetFormatPr defaultColWidth="9" defaultRowHeight="14.25"/>
  <cols>
    <col min="1" max="1" width="9.84166666666667" style="2" customWidth="1"/>
    <col min="2" max="2" width="11.375" style="2" customWidth="1"/>
    <col min="3" max="3" width="23.25" style="2" customWidth="1"/>
    <col min="4" max="4" width="18.5" style="2" customWidth="1"/>
    <col min="5" max="5" width="10.8916666666667" style="2" customWidth="1"/>
    <col min="6" max="6" width="37.875" style="8" customWidth="1"/>
    <col min="7" max="7" width="12.25" style="2" customWidth="1"/>
    <col min="8" max="9" width="7.75" style="2" customWidth="1"/>
    <col min="10" max="10" width="7.875" style="2" customWidth="1"/>
    <col min="11" max="11" width="42.125" style="9" customWidth="1"/>
    <col min="12" max="12" width="15.625" style="2" customWidth="1"/>
    <col min="13" max="13" width="40.125" style="9" customWidth="1"/>
    <col min="14" max="14" width="14.75" style="2" customWidth="1"/>
    <col min="15" max="15" width="12.7083333333333" style="9" customWidth="1"/>
    <col min="16" max="16" width="13.125" style="9" customWidth="1"/>
    <col min="17" max="17" width="41.875" style="9" customWidth="1"/>
    <col min="18" max="19" width="24.7916666666667" style="9" customWidth="1"/>
    <col min="20" max="16384" width="9" style="2"/>
  </cols>
  <sheetData>
    <row r="1" ht="71.1" customHeight="1" spans="1:19">
      <c r="A1" s="10" t="s">
        <v>0</v>
      </c>
      <c r="B1" s="10"/>
      <c r="C1" s="10"/>
      <c r="D1" s="10"/>
      <c r="E1" s="10"/>
      <c r="F1" s="10"/>
      <c r="G1" s="10"/>
      <c r="H1" s="10"/>
      <c r="I1" s="10"/>
      <c r="J1" s="10"/>
      <c r="K1" s="10"/>
      <c r="L1" s="10"/>
      <c r="M1" s="10"/>
      <c r="N1" s="10"/>
      <c r="O1" s="10"/>
      <c r="P1" s="10"/>
      <c r="Q1" s="10"/>
      <c r="R1" s="10"/>
      <c r="S1" s="10"/>
    </row>
    <row r="2" s="1" customFormat="1" ht="54" customHeight="1" spans="1:19">
      <c r="A2" s="11" t="s">
        <v>1</v>
      </c>
      <c r="B2" s="11" t="s">
        <v>2</v>
      </c>
      <c r="C2" s="11"/>
      <c r="D2" s="11" t="s">
        <v>3</v>
      </c>
      <c r="E2" s="11" t="s">
        <v>4</v>
      </c>
      <c r="F2" s="11" t="s">
        <v>5</v>
      </c>
      <c r="G2" s="11" t="s">
        <v>6</v>
      </c>
      <c r="H2" s="11" t="s">
        <v>7</v>
      </c>
      <c r="I2" s="11" t="s">
        <v>8</v>
      </c>
      <c r="J2" s="11" t="s">
        <v>9</v>
      </c>
      <c r="K2" s="11" t="s">
        <v>10</v>
      </c>
      <c r="L2" s="11" t="s">
        <v>11</v>
      </c>
      <c r="M2" s="11" t="s">
        <v>12</v>
      </c>
      <c r="N2" s="11" t="s">
        <v>13</v>
      </c>
      <c r="O2" s="11" t="s">
        <v>14</v>
      </c>
      <c r="P2" s="11" t="s">
        <v>15</v>
      </c>
      <c r="Q2" s="11" t="s">
        <v>16</v>
      </c>
      <c r="R2" s="11" t="s">
        <v>17</v>
      </c>
      <c r="S2" s="11" t="s">
        <v>18</v>
      </c>
    </row>
    <row r="3" ht="75" customHeight="1" spans="1:19">
      <c r="A3" s="12" t="s">
        <v>19</v>
      </c>
      <c r="B3" s="13" t="s">
        <v>20</v>
      </c>
      <c r="C3" s="13"/>
      <c r="D3" s="13" t="s">
        <v>21</v>
      </c>
      <c r="E3" s="13">
        <v>1</v>
      </c>
      <c r="F3" s="14" t="s">
        <v>22</v>
      </c>
      <c r="G3" s="13" t="s">
        <v>23</v>
      </c>
      <c r="H3" s="13" t="s">
        <v>24</v>
      </c>
      <c r="I3" s="13" t="s">
        <v>25</v>
      </c>
      <c r="J3" s="13" t="s">
        <v>26</v>
      </c>
      <c r="K3" s="32" t="s">
        <v>27</v>
      </c>
      <c r="L3" s="13" t="s">
        <v>28</v>
      </c>
      <c r="M3" s="32" t="s">
        <v>29</v>
      </c>
      <c r="N3" s="13" t="s">
        <v>30</v>
      </c>
      <c r="O3" s="33">
        <v>0.6</v>
      </c>
      <c r="P3" s="33">
        <v>0.4</v>
      </c>
      <c r="Q3" s="41" t="s">
        <v>31</v>
      </c>
      <c r="R3" s="41" t="s">
        <v>32</v>
      </c>
      <c r="S3" s="42" t="s">
        <v>33</v>
      </c>
    </row>
    <row r="4" ht="75" customHeight="1" spans="1:19">
      <c r="A4" s="12" t="s">
        <v>34</v>
      </c>
      <c r="B4" s="13"/>
      <c r="C4" s="13"/>
      <c r="D4" s="13" t="s">
        <v>35</v>
      </c>
      <c r="E4" s="13">
        <v>1</v>
      </c>
      <c r="F4" s="14" t="s">
        <v>36</v>
      </c>
      <c r="G4" s="13" t="s">
        <v>23</v>
      </c>
      <c r="H4" s="13" t="s">
        <v>24</v>
      </c>
      <c r="I4" s="13" t="s">
        <v>25</v>
      </c>
      <c r="J4" s="13" t="s">
        <v>26</v>
      </c>
      <c r="K4" s="32" t="s">
        <v>37</v>
      </c>
      <c r="L4" s="13" t="s">
        <v>38</v>
      </c>
      <c r="M4" s="32" t="s">
        <v>39</v>
      </c>
      <c r="N4" s="13" t="s">
        <v>30</v>
      </c>
      <c r="O4" s="33">
        <v>0.6</v>
      </c>
      <c r="P4" s="33">
        <v>0.4</v>
      </c>
      <c r="Q4" s="41" t="s">
        <v>31</v>
      </c>
      <c r="R4" s="41" t="s">
        <v>32</v>
      </c>
      <c r="S4" s="43"/>
    </row>
    <row r="5" s="2" customFormat="1" ht="75" customHeight="1" spans="1:19">
      <c r="A5" s="15" t="s">
        <v>40</v>
      </c>
      <c r="B5" s="13" t="s">
        <v>41</v>
      </c>
      <c r="C5" s="13"/>
      <c r="D5" s="16" t="s">
        <v>42</v>
      </c>
      <c r="E5" s="13">
        <v>3</v>
      </c>
      <c r="F5" s="14" t="s">
        <v>43</v>
      </c>
      <c r="G5" s="13" t="s">
        <v>23</v>
      </c>
      <c r="H5" s="13" t="s">
        <v>24</v>
      </c>
      <c r="I5" s="13" t="s">
        <v>25</v>
      </c>
      <c r="J5" s="13" t="s">
        <v>26</v>
      </c>
      <c r="K5" s="32" t="s">
        <v>44</v>
      </c>
      <c r="L5" s="13" t="s">
        <v>45</v>
      </c>
      <c r="M5" s="34" t="s">
        <v>46</v>
      </c>
      <c r="N5" s="13" t="s">
        <v>30</v>
      </c>
      <c r="O5" s="35">
        <v>0.6</v>
      </c>
      <c r="P5" s="35">
        <v>0.4</v>
      </c>
      <c r="Q5" s="13" t="s">
        <v>47</v>
      </c>
      <c r="R5" s="13" t="s">
        <v>48</v>
      </c>
      <c r="S5" s="13" t="s">
        <v>49</v>
      </c>
    </row>
    <row r="6" s="2" customFormat="1" ht="75" customHeight="1" spans="1:19">
      <c r="A6" s="17"/>
      <c r="B6" s="14" t="s">
        <v>50</v>
      </c>
      <c r="C6" s="13" t="s">
        <v>51</v>
      </c>
      <c r="D6" s="13" t="s">
        <v>52</v>
      </c>
      <c r="E6" s="13"/>
      <c r="F6" s="14" t="s">
        <v>53</v>
      </c>
      <c r="G6" s="13"/>
      <c r="H6" s="13"/>
      <c r="I6" s="13"/>
      <c r="J6" s="13"/>
      <c r="K6" s="32"/>
      <c r="L6" s="13"/>
      <c r="M6" s="34"/>
      <c r="N6" s="13"/>
      <c r="O6" s="36"/>
      <c r="P6" s="36"/>
      <c r="Q6" s="13"/>
      <c r="R6" s="13"/>
      <c r="S6" s="13" t="s">
        <v>54</v>
      </c>
    </row>
    <row r="7" s="2" customFormat="1" ht="75" customHeight="1" spans="1:19">
      <c r="A7" s="18"/>
      <c r="B7" s="19" t="s">
        <v>55</v>
      </c>
      <c r="C7" s="20"/>
      <c r="D7" s="13" t="s">
        <v>56</v>
      </c>
      <c r="E7" s="13"/>
      <c r="F7" s="14" t="s">
        <v>57</v>
      </c>
      <c r="G7" s="13"/>
      <c r="H7" s="13"/>
      <c r="I7" s="13"/>
      <c r="J7" s="13"/>
      <c r="K7" s="32"/>
      <c r="L7" s="13"/>
      <c r="M7" s="34"/>
      <c r="N7" s="13"/>
      <c r="O7" s="37"/>
      <c r="P7" s="37"/>
      <c r="Q7" s="13"/>
      <c r="R7" s="13"/>
      <c r="S7" s="13" t="s">
        <v>58</v>
      </c>
    </row>
    <row r="8" ht="80" customHeight="1" spans="1:19">
      <c r="A8" s="12" t="s">
        <v>59</v>
      </c>
      <c r="B8" s="13" t="s">
        <v>60</v>
      </c>
      <c r="C8" s="13" t="s">
        <v>61</v>
      </c>
      <c r="D8" s="13" t="s">
        <v>62</v>
      </c>
      <c r="E8" s="13">
        <v>1</v>
      </c>
      <c r="F8" s="14" t="s">
        <v>63</v>
      </c>
      <c r="G8" s="13" t="s">
        <v>23</v>
      </c>
      <c r="H8" s="13" t="s">
        <v>24</v>
      </c>
      <c r="I8" s="13" t="s">
        <v>25</v>
      </c>
      <c r="J8" s="13" t="s">
        <v>26</v>
      </c>
      <c r="K8" s="14" t="s">
        <v>64</v>
      </c>
      <c r="L8" s="13" t="s">
        <v>65</v>
      </c>
      <c r="M8" s="32" t="s">
        <v>66</v>
      </c>
      <c r="N8" s="13" t="s">
        <v>30</v>
      </c>
      <c r="O8" s="33">
        <v>0.6</v>
      </c>
      <c r="P8" s="33">
        <v>0.4</v>
      </c>
      <c r="Q8" s="13" t="s">
        <v>47</v>
      </c>
      <c r="R8" s="13" t="s">
        <v>48</v>
      </c>
      <c r="S8" s="13" t="s">
        <v>67</v>
      </c>
    </row>
    <row r="9" ht="80" customHeight="1" spans="1:19">
      <c r="A9" s="12" t="s">
        <v>68</v>
      </c>
      <c r="B9" s="13"/>
      <c r="C9" s="13" t="s">
        <v>69</v>
      </c>
      <c r="D9" s="13" t="s">
        <v>70</v>
      </c>
      <c r="E9" s="13">
        <v>1</v>
      </c>
      <c r="F9" s="14" t="s">
        <v>71</v>
      </c>
      <c r="G9" s="13" t="s">
        <v>23</v>
      </c>
      <c r="H9" s="13" t="s">
        <v>24</v>
      </c>
      <c r="I9" s="13" t="s">
        <v>25</v>
      </c>
      <c r="J9" s="13" t="s">
        <v>26</v>
      </c>
      <c r="K9" s="14" t="s">
        <v>72</v>
      </c>
      <c r="L9" s="13" t="s">
        <v>73</v>
      </c>
      <c r="M9" s="32" t="s">
        <v>74</v>
      </c>
      <c r="N9" s="13" t="s">
        <v>30</v>
      </c>
      <c r="O9" s="33">
        <v>0.6</v>
      </c>
      <c r="P9" s="33">
        <v>0.4</v>
      </c>
      <c r="Q9" s="13" t="s">
        <v>47</v>
      </c>
      <c r="R9" s="13" t="s">
        <v>48</v>
      </c>
      <c r="S9" s="13" t="s">
        <v>67</v>
      </c>
    </row>
    <row r="10" s="2" customFormat="1" ht="80" customHeight="1" spans="1:19">
      <c r="A10" s="12" t="s">
        <v>75</v>
      </c>
      <c r="B10" s="13"/>
      <c r="C10" s="13"/>
      <c r="D10" s="13" t="s">
        <v>76</v>
      </c>
      <c r="E10" s="13">
        <v>2</v>
      </c>
      <c r="F10" s="14" t="s">
        <v>77</v>
      </c>
      <c r="G10" s="13" t="s">
        <v>23</v>
      </c>
      <c r="H10" s="13" t="s">
        <v>24</v>
      </c>
      <c r="I10" s="13" t="s">
        <v>25</v>
      </c>
      <c r="J10" s="13" t="s">
        <v>26</v>
      </c>
      <c r="K10" s="14" t="s">
        <v>78</v>
      </c>
      <c r="L10" s="13" t="s">
        <v>79</v>
      </c>
      <c r="M10" s="13" t="s">
        <v>26</v>
      </c>
      <c r="N10" s="13" t="s">
        <v>30</v>
      </c>
      <c r="O10" s="33">
        <v>0.6</v>
      </c>
      <c r="P10" s="33">
        <v>0.4</v>
      </c>
      <c r="Q10" s="13" t="s">
        <v>47</v>
      </c>
      <c r="R10" s="13" t="s">
        <v>48</v>
      </c>
      <c r="S10" s="13" t="s">
        <v>67</v>
      </c>
    </row>
    <row r="11" ht="88" customHeight="1" spans="1:19">
      <c r="A11" s="12" t="s">
        <v>80</v>
      </c>
      <c r="B11" s="13"/>
      <c r="C11" s="13"/>
      <c r="D11" s="13" t="s">
        <v>81</v>
      </c>
      <c r="E11" s="13">
        <v>1</v>
      </c>
      <c r="F11" s="14" t="s">
        <v>82</v>
      </c>
      <c r="G11" s="13" t="s">
        <v>23</v>
      </c>
      <c r="H11" s="13" t="s">
        <v>26</v>
      </c>
      <c r="I11" s="13" t="s">
        <v>83</v>
      </c>
      <c r="J11" s="13" t="s">
        <v>26</v>
      </c>
      <c r="K11" s="32" t="s">
        <v>84</v>
      </c>
      <c r="L11" s="13" t="s">
        <v>85</v>
      </c>
      <c r="M11" s="32" t="s">
        <v>86</v>
      </c>
      <c r="N11" s="13" t="s">
        <v>30</v>
      </c>
      <c r="O11" s="33">
        <v>0.6</v>
      </c>
      <c r="P11" s="33">
        <v>0.4</v>
      </c>
      <c r="Q11" s="41" t="s">
        <v>87</v>
      </c>
      <c r="R11" s="41" t="s">
        <v>88</v>
      </c>
      <c r="S11" s="41" t="s">
        <v>67</v>
      </c>
    </row>
    <row r="12" ht="90" customHeight="1" spans="1:19">
      <c r="A12" s="12" t="s">
        <v>89</v>
      </c>
      <c r="B12" s="13"/>
      <c r="C12" s="13"/>
      <c r="D12" s="13"/>
      <c r="E12" s="13">
        <v>1</v>
      </c>
      <c r="F12" s="14" t="s">
        <v>82</v>
      </c>
      <c r="G12" s="13" t="s">
        <v>23</v>
      </c>
      <c r="H12" s="13" t="s">
        <v>24</v>
      </c>
      <c r="I12" s="13" t="s">
        <v>25</v>
      </c>
      <c r="J12" s="13" t="s">
        <v>26</v>
      </c>
      <c r="K12" s="32" t="s">
        <v>84</v>
      </c>
      <c r="L12" s="13" t="s">
        <v>85</v>
      </c>
      <c r="M12" s="32" t="s">
        <v>90</v>
      </c>
      <c r="N12" s="13" t="s">
        <v>30</v>
      </c>
      <c r="O12" s="33">
        <v>0.6</v>
      </c>
      <c r="P12" s="33">
        <v>0.4</v>
      </c>
      <c r="Q12" s="41" t="s">
        <v>87</v>
      </c>
      <c r="R12" s="41" t="s">
        <v>88</v>
      </c>
      <c r="S12" s="41" t="s">
        <v>67</v>
      </c>
    </row>
    <row r="13" ht="75" customHeight="1" spans="1:19">
      <c r="A13" s="12" t="s">
        <v>91</v>
      </c>
      <c r="B13" s="13" t="s">
        <v>60</v>
      </c>
      <c r="C13" s="13" t="s">
        <v>92</v>
      </c>
      <c r="D13" s="13" t="s">
        <v>93</v>
      </c>
      <c r="E13" s="13">
        <v>1</v>
      </c>
      <c r="F13" s="14" t="s">
        <v>94</v>
      </c>
      <c r="G13" s="13" t="s">
        <v>23</v>
      </c>
      <c r="H13" s="13" t="s">
        <v>26</v>
      </c>
      <c r="I13" s="13" t="s">
        <v>83</v>
      </c>
      <c r="J13" s="13" t="s">
        <v>95</v>
      </c>
      <c r="K13" s="32" t="s">
        <v>96</v>
      </c>
      <c r="L13" s="13" t="s">
        <v>97</v>
      </c>
      <c r="M13" s="32" t="s">
        <v>98</v>
      </c>
      <c r="N13" s="13" t="s">
        <v>30</v>
      </c>
      <c r="O13" s="33">
        <v>0.6</v>
      </c>
      <c r="P13" s="33">
        <v>0.4</v>
      </c>
      <c r="Q13" s="13" t="s">
        <v>47</v>
      </c>
      <c r="R13" s="13" t="s">
        <v>48</v>
      </c>
      <c r="S13" s="41" t="s">
        <v>67</v>
      </c>
    </row>
    <row r="14" ht="75" customHeight="1" spans="1:19">
      <c r="A14" s="12" t="s">
        <v>99</v>
      </c>
      <c r="B14" s="13"/>
      <c r="C14" s="13"/>
      <c r="D14" s="13" t="s">
        <v>70</v>
      </c>
      <c r="E14" s="13">
        <v>1</v>
      </c>
      <c r="F14" s="14" t="s">
        <v>100</v>
      </c>
      <c r="G14" s="13" t="s">
        <v>23</v>
      </c>
      <c r="H14" s="13" t="s">
        <v>26</v>
      </c>
      <c r="I14" s="13" t="s">
        <v>25</v>
      </c>
      <c r="J14" s="13" t="s">
        <v>26</v>
      </c>
      <c r="K14" s="13" t="s">
        <v>26</v>
      </c>
      <c r="L14" s="13" t="s">
        <v>26</v>
      </c>
      <c r="M14" s="13" t="s">
        <v>26</v>
      </c>
      <c r="N14" s="13" t="s">
        <v>30</v>
      </c>
      <c r="O14" s="33">
        <v>0.6</v>
      </c>
      <c r="P14" s="33">
        <v>0.4</v>
      </c>
      <c r="Q14" s="13" t="s">
        <v>47</v>
      </c>
      <c r="R14" s="13" t="s">
        <v>48</v>
      </c>
      <c r="S14" s="41" t="s">
        <v>67</v>
      </c>
    </row>
    <row r="15" ht="75" customHeight="1" spans="1:19">
      <c r="A15" s="12" t="s">
        <v>101</v>
      </c>
      <c r="B15" s="13"/>
      <c r="C15" s="13" t="s">
        <v>102</v>
      </c>
      <c r="D15" s="13" t="s">
        <v>93</v>
      </c>
      <c r="E15" s="13">
        <v>1</v>
      </c>
      <c r="F15" s="14" t="s">
        <v>103</v>
      </c>
      <c r="G15" s="13" t="s">
        <v>23</v>
      </c>
      <c r="H15" s="13" t="s">
        <v>26</v>
      </c>
      <c r="I15" s="13" t="s">
        <v>83</v>
      </c>
      <c r="J15" s="13" t="s">
        <v>26</v>
      </c>
      <c r="K15" s="32" t="s">
        <v>96</v>
      </c>
      <c r="L15" s="13" t="s">
        <v>97</v>
      </c>
      <c r="M15" s="32" t="s">
        <v>104</v>
      </c>
      <c r="N15" s="13" t="s">
        <v>30</v>
      </c>
      <c r="O15" s="33">
        <v>0.6</v>
      </c>
      <c r="P15" s="33">
        <v>0.4</v>
      </c>
      <c r="Q15" s="13" t="s">
        <v>47</v>
      </c>
      <c r="R15" s="13" t="s">
        <v>48</v>
      </c>
      <c r="S15" s="41" t="s">
        <v>67</v>
      </c>
    </row>
    <row r="16" ht="75" customHeight="1" spans="1:19">
      <c r="A16" s="12" t="s">
        <v>105</v>
      </c>
      <c r="B16" s="13"/>
      <c r="C16" s="13"/>
      <c r="D16" s="13" t="s">
        <v>76</v>
      </c>
      <c r="E16" s="13">
        <v>1</v>
      </c>
      <c r="F16" s="14" t="s">
        <v>106</v>
      </c>
      <c r="G16" s="13" t="s">
        <v>23</v>
      </c>
      <c r="H16" s="13" t="s">
        <v>24</v>
      </c>
      <c r="I16" s="13" t="s">
        <v>25</v>
      </c>
      <c r="J16" s="13" t="s">
        <v>95</v>
      </c>
      <c r="K16" s="32" t="s">
        <v>107</v>
      </c>
      <c r="L16" s="13" t="s">
        <v>108</v>
      </c>
      <c r="M16" s="32" t="s">
        <v>109</v>
      </c>
      <c r="N16" s="13" t="s">
        <v>30</v>
      </c>
      <c r="O16" s="33">
        <v>0.6</v>
      </c>
      <c r="P16" s="33">
        <v>0.4</v>
      </c>
      <c r="Q16" s="13" t="s">
        <v>47</v>
      </c>
      <c r="R16" s="13" t="s">
        <v>48</v>
      </c>
      <c r="S16" s="41" t="s">
        <v>67</v>
      </c>
    </row>
    <row r="17" s="3" customFormat="1" ht="75" customHeight="1" spans="1:19">
      <c r="A17" s="12" t="s">
        <v>110</v>
      </c>
      <c r="B17" s="21" t="s">
        <v>111</v>
      </c>
      <c r="C17" s="22"/>
      <c r="D17" s="13" t="s">
        <v>112</v>
      </c>
      <c r="E17" s="13">
        <v>1</v>
      </c>
      <c r="F17" s="14" t="s">
        <v>113</v>
      </c>
      <c r="G17" s="13" t="s">
        <v>23</v>
      </c>
      <c r="H17" s="13" t="s">
        <v>26</v>
      </c>
      <c r="I17" s="13" t="s">
        <v>25</v>
      </c>
      <c r="J17" s="13" t="s">
        <v>26</v>
      </c>
      <c r="K17" s="32" t="s">
        <v>114</v>
      </c>
      <c r="L17" s="13" t="s">
        <v>115</v>
      </c>
      <c r="M17" s="32" t="s">
        <v>116</v>
      </c>
      <c r="N17" s="13" t="s">
        <v>30</v>
      </c>
      <c r="O17" s="33">
        <v>0.6</v>
      </c>
      <c r="P17" s="33">
        <v>0.4</v>
      </c>
      <c r="Q17" s="41" t="s">
        <v>87</v>
      </c>
      <c r="R17" s="41" t="s">
        <v>88</v>
      </c>
      <c r="S17" s="41" t="s">
        <v>54</v>
      </c>
    </row>
    <row r="18" ht="75" customHeight="1" spans="1:19">
      <c r="A18" s="12" t="s">
        <v>117</v>
      </c>
      <c r="B18" s="23"/>
      <c r="C18" s="24"/>
      <c r="D18" s="13" t="s">
        <v>118</v>
      </c>
      <c r="E18" s="13">
        <v>1</v>
      </c>
      <c r="F18" s="14" t="s">
        <v>119</v>
      </c>
      <c r="G18" s="13" t="s">
        <v>23</v>
      </c>
      <c r="H18" s="13" t="s">
        <v>26</v>
      </c>
      <c r="I18" s="13" t="s">
        <v>25</v>
      </c>
      <c r="J18" s="13" t="s">
        <v>95</v>
      </c>
      <c r="K18" s="32" t="s">
        <v>120</v>
      </c>
      <c r="L18" s="13" t="s">
        <v>121</v>
      </c>
      <c r="M18" s="32" t="s">
        <v>122</v>
      </c>
      <c r="N18" s="13" t="s">
        <v>30</v>
      </c>
      <c r="O18" s="33">
        <v>0.6</v>
      </c>
      <c r="P18" s="33">
        <v>0.4</v>
      </c>
      <c r="Q18" s="13" t="s">
        <v>47</v>
      </c>
      <c r="R18" s="13" t="s">
        <v>48</v>
      </c>
      <c r="S18" s="13" t="s">
        <v>54</v>
      </c>
    </row>
    <row r="19" ht="75" customHeight="1" spans="1:19">
      <c r="A19" s="12" t="s">
        <v>123</v>
      </c>
      <c r="B19" s="25"/>
      <c r="C19" s="26"/>
      <c r="D19" s="13" t="s">
        <v>124</v>
      </c>
      <c r="E19" s="13">
        <v>1</v>
      </c>
      <c r="F19" s="14" t="s">
        <v>125</v>
      </c>
      <c r="G19" s="13" t="s">
        <v>126</v>
      </c>
      <c r="H19" s="13" t="s">
        <v>26</v>
      </c>
      <c r="I19" s="13" t="s">
        <v>25</v>
      </c>
      <c r="J19" s="13" t="s">
        <v>95</v>
      </c>
      <c r="K19" s="32" t="s">
        <v>127</v>
      </c>
      <c r="L19" s="13" t="s">
        <v>128</v>
      </c>
      <c r="M19" s="32" t="s">
        <v>129</v>
      </c>
      <c r="N19" s="13" t="s">
        <v>30</v>
      </c>
      <c r="O19" s="33">
        <v>0.6</v>
      </c>
      <c r="P19" s="33">
        <v>0.4</v>
      </c>
      <c r="Q19" s="13" t="s">
        <v>47</v>
      </c>
      <c r="R19" s="13" t="s">
        <v>48</v>
      </c>
      <c r="S19" s="13" t="s">
        <v>54</v>
      </c>
    </row>
    <row r="20" s="3" customFormat="1" ht="75" customHeight="1" spans="1:19">
      <c r="A20" s="12" t="s">
        <v>130</v>
      </c>
      <c r="B20" s="13" t="s">
        <v>131</v>
      </c>
      <c r="C20" s="13"/>
      <c r="D20" s="13" t="s">
        <v>132</v>
      </c>
      <c r="E20" s="13">
        <v>1</v>
      </c>
      <c r="F20" s="14" t="s">
        <v>133</v>
      </c>
      <c r="G20" s="13" t="s">
        <v>23</v>
      </c>
      <c r="H20" s="13" t="s">
        <v>26</v>
      </c>
      <c r="I20" s="13" t="s">
        <v>134</v>
      </c>
      <c r="J20" s="13" t="s">
        <v>26</v>
      </c>
      <c r="K20" s="32" t="s">
        <v>135</v>
      </c>
      <c r="L20" s="13" t="s">
        <v>115</v>
      </c>
      <c r="M20" s="32" t="s">
        <v>136</v>
      </c>
      <c r="N20" s="13" t="s">
        <v>30</v>
      </c>
      <c r="O20" s="33">
        <v>0.6</v>
      </c>
      <c r="P20" s="33">
        <v>0.4</v>
      </c>
      <c r="Q20" s="41" t="s">
        <v>87</v>
      </c>
      <c r="R20" s="41" t="s">
        <v>88</v>
      </c>
      <c r="S20" s="41" t="s">
        <v>137</v>
      </c>
    </row>
    <row r="21" s="4" customFormat="1" ht="75" customHeight="1" spans="1:19">
      <c r="A21" s="12" t="s">
        <v>138</v>
      </c>
      <c r="B21" s="13" t="s">
        <v>139</v>
      </c>
      <c r="C21" s="13" t="s">
        <v>140</v>
      </c>
      <c r="D21" s="13" t="s">
        <v>141</v>
      </c>
      <c r="E21" s="13">
        <v>1</v>
      </c>
      <c r="F21" s="14" t="s">
        <v>142</v>
      </c>
      <c r="G21" s="13" t="s">
        <v>23</v>
      </c>
      <c r="H21" s="13" t="s">
        <v>24</v>
      </c>
      <c r="I21" s="13" t="s">
        <v>25</v>
      </c>
      <c r="J21" s="13" t="s">
        <v>26</v>
      </c>
      <c r="K21" s="32" t="s">
        <v>143</v>
      </c>
      <c r="L21" s="13" t="s">
        <v>115</v>
      </c>
      <c r="M21" s="32" t="s">
        <v>144</v>
      </c>
      <c r="N21" s="13" t="s">
        <v>30</v>
      </c>
      <c r="O21" s="33">
        <v>0.6</v>
      </c>
      <c r="P21" s="33">
        <v>0.4</v>
      </c>
      <c r="Q21" s="13" t="s">
        <v>47</v>
      </c>
      <c r="R21" s="13" t="s">
        <v>48</v>
      </c>
      <c r="S21" s="13" t="s">
        <v>58</v>
      </c>
    </row>
    <row r="22" s="4" customFormat="1" ht="75" customHeight="1" spans="1:19">
      <c r="A22" s="12" t="s">
        <v>145</v>
      </c>
      <c r="B22" s="13"/>
      <c r="C22" s="13"/>
      <c r="D22" s="13" t="s">
        <v>146</v>
      </c>
      <c r="E22" s="27">
        <v>1</v>
      </c>
      <c r="F22" s="14" t="s">
        <v>147</v>
      </c>
      <c r="G22" s="13" t="s">
        <v>23</v>
      </c>
      <c r="H22" s="13" t="s">
        <v>26</v>
      </c>
      <c r="I22" s="13" t="s">
        <v>134</v>
      </c>
      <c r="J22" s="13" t="s">
        <v>26</v>
      </c>
      <c r="K22" s="32" t="s">
        <v>148</v>
      </c>
      <c r="L22" s="13" t="s">
        <v>115</v>
      </c>
      <c r="M22" s="32" t="s">
        <v>149</v>
      </c>
      <c r="N22" s="13" t="s">
        <v>30</v>
      </c>
      <c r="O22" s="33">
        <v>0.6</v>
      </c>
      <c r="P22" s="33">
        <v>0.4</v>
      </c>
      <c r="Q22" s="13" t="s">
        <v>47</v>
      </c>
      <c r="R22" s="13" t="s">
        <v>48</v>
      </c>
      <c r="S22" s="13" t="s">
        <v>58</v>
      </c>
    </row>
    <row r="23" s="4" customFormat="1" ht="75" customHeight="1" spans="1:19">
      <c r="A23" s="12" t="s">
        <v>150</v>
      </c>
      <c r="B23" s="13"/>
      <c r="C23" s="13" t="s">
        <v>151</v>
      </c>
      <c r="D23" s="13" t="s">
        <v>152</v>
      </c>
      <c r="E23" s="13">
        <v>1</v>
      </c>
      <c r="F23" s="14" t="s">
        <v>153</v>
      </c>
      <c r="G23" s="13" t="s">
        <v>23</v>
      </c>
      <c r="H23" s="13" t="s">
        <v>24</v>
      </c>
      <c r="I23" s="13" t="s">
        <v>25</v>
      </c>
      <c r="J23" s="13" t="s">
        <v>26</v>
      </c>
      <c r="K23" s="32" t="s">
        <v>64</v>
      </c>
      <c r="L23" s="13" t="s">
        <v>65</v>
      </c>
      <c r="M23" s="32" t="s">
        <v>154</v>
      </c>
      <c r="N23" s="13" t="s">
        <v>30</v>
      </c>
      <c r="O23" s="33">
        <v>0.6</v>
      </c>
      <c r="P23" s="33">
        <v>0.4</v>
      </c>
      <c r="Q23" s="13" t="s">
        <v>47</v>
      </c>
      <c r="R23" s="13" t="s">
        <v>48</v>
      </c>
      <c r="S23" s="13" t="s">
        <v>58</v>
      </c>
    </row>
    <row r="24" s="4" customFormat="1" ht="75" customHeight="1" spans="1:19">
      <c r="A24" s="12" t="s">
        <v>155</v>
      </c>
      <c r="B24" s="13"/>
      <c r="C24" s="13"/>
      <c r="D24" s="13" t="s">
        <v>156</v>
      </c>
      <c r="E24" s="13">
        <v>1</v>
      </c>
      <c r="F24" s="14" t="s">
        <v>157</v>
      </c>
      <c r="G24" s="13" t="s">
        <v>23</v>
      </c>
      <c r="H24" s="13" t="s">
        <v>26</v>
      </c>
      <c r="I24" s="13" t="s">
        <v>25</v>
      </c>
      <c r="J24" s="13" t="s">
        <v>26</v>
      </c>
      <c r="K24" s="32" t="s">
        <v>158</v>
      </c>
      <c r="L24" s="13" t="s">
        <v>159</v>
      </c>
      <c r="M24" s="32" t="s">
        <v>154</v>
      </c>
      <c r="N24" s="13" t="s">
        <v>30</v>
      </c>
      <c r="O24" s="33">
        <v>0.6</v>
      </c>
      <c r="P24" s="33">
        <v>0.4</v>
      </c>
      <c r="Q24" s="13" t="s">
        <v>47</v>
      </c>
      <c r="R24" s="13" t="s">
        <v>48</v>
      </c>
      <c r="S24" s="13" t="s">
        <v>58</v>
      </c>
    </row>
    <row r="25" ht="133" customHeight="1" spans="1:19">
      <c r="A25" s="12" t="s">
        <v>160</v>
      </c>
      <c r="B25" s="13" t="s">
        <v>161</v>
      </c>
      <c r="C25" s="13" t="s">
        <v>162</v>
      </c>
      <c r="D25" s="13" t="s">
        <v>163</v>
      </c>
      <c r="E25" s="13">
        <v>1</v>
      </c>
      <c r="F25" s="14" t="s">
        <v>164</v>
      </c>
      <c r="G25" s="13" t="s">
        <v>23</v>
      </c>
      <c r="H25" s="13" t="s">
        <v>24</v>
      </c>
      <c r="I25" s="13" t="s">
        <v>83</v>
      </c>
      <c r="J25" s="13" t="s">
        <v>26</v>
      </c>
      <c r="K25" s="13" t="s">
        <v>26</v>
      </c>
      <c r="L25" s="13" t="s">
        <v>26</v>
      </c>
      <c r="M25" s="32" t="s">
        <v>165</v>
      </c>
      <c r="N25" s="13" t="s">
        <v>30</v>
      </c>
      <c r="O25" s="33">
        <v>0.6</v>
      </c>
      <c r="P25" s="33">
        <v>0.4</v>
      </c>
      <c r="Q25" s="13" t="s">
        <v>47</v>
      </c>
      <c r="R25" s="13" t="s">
        <v>48</v>
      </c>
      <c r="S25" s="13" t="s">
        <v>166</v>
      </c>
    </row>
    <row r="26" ht="174" customHeight="1" spans="1:19">
      <c r="A26" s="12" t="s">
        <v>167</v>
      </c>
      <c r="B26" s="13"/>
      <c r="C26" s="13"/>
      <c r="D26" s="13" t="s">
        <v>168</v>
      </c>
      <c r="E26" s="13">
        <v>1</v>
      </c>
      <c r="F26" s="14" t="s">
        <v>169</v>
      </c>
      <c r="G26" s="13" t="s">
        <v>23</v>
      </c>
      <c r="H26" s="13" t="s">
        <v>24</v>
      </c>
      <c r="I26" s="13" t="s">
        <v>83</v>
      </c>
      <c r="J26" s="13" t="s">
        <v>26</v>
      </c>
      <c r="K26" s="13" t="s">
        <v>26</v>
      </c>
      <c r="L26" s="13" t="s">
        <v>170</v>
      </c>
      <c r="M26" s="32" t="s">
        <v>171</v>
      </c>
      <c r="N26" s="38" t="s">
        <v>172</v>
      </c>
      <c r="O26" s="33">
        <v>0.6</v>
      </c>
      <c r="P26" s="33">
        <v>0.4</v>
      </c>
      <c r="Q26" s="13" t="s">
        <v>47</v>
      </c>
      <c r="R26" s="13" t="s">
        <v>173</v>
      </c>
      <c r="S26" s="13" t="s">
        <v>166</v>
      </c>
    </row>
    <row r="27" ht="116" customHeight="1" spans="1:19">
      <c r="A27" s="12" t="s">
        <v>174</v>
      </c>
      <c r="B27" s="13"/>
      <c r="C27" s="13" t="s">
        <v>175</v>
      </c>
      <c r="D27" s="13" t="s">
        <v>176</v>
      </c>
      <c r="E27" s="13">
        <v>1</v>
      </c>
      <c r="F27" s="14" t="s">
        <v>177</v>
      </c>
      <c r="G27" s="13" t="s">
        <v>23</v>
      </c>
      <c r="H27" s="13" t="s">
        <v>24</v>
      </c>
      <c r="I27" s="13" t="s">
        <v>25</v>
      </c>
      <c r="J27" s="13" t="s">
        <v>95</v>
      </c>
      <c r="K27" s="32" t="s">
        <v>178</v>
      </c>
      <c r="L27" s="13" t="s">
        <v>65</v>
      </c>
      <c r="M27" s="39" t="s">
        <v>179</v>
      </c>
      <c r="N27" s="38" t="s">
        <v>30</v>
      </c>
      <c r="O27" s="33">
        <v>0.6</v>
      </c>
      <c r="P27" s="33">
        <v>0.4</v>
      </c>
      <c r="Q27" s="13" t="s">
        <v>47</v>
      </c>
      <c r="R27" s="13" t="s">
        <v>48</v>
      </c>
      <c r="S27" s="13" t="s">
        <v>166</v>
      </c>
    </row>
    <row r="28" ht="96" customHeight="1" spans="1:19">
      <c r="A28" s="12" t="s">
        <v>180</v>
      </c>
      <c r="B28" s="13"/>
      <c r="C28" s="13"/>
      <c r="D28" s="13" t="s">
        <v>181</v>
      </c>
      <c r="E28" s="13">
        <v>1</v>
      </c>
      <c r="F28" s="14" t="s">
        <v>182</v>
      </c>
      <c r="G28" s="13" t="s">
        <v>23</v>
      </c>
      <c r="H28" s="13" t="s">
        <v>24</v>
      </c>
      <c r="I28" s="13" t="s">
        <v>25</v>
      </c>
      <c r="J28" s="13" t="s">
        <v>95</v>
      </c>
      <c r="K28" s="32" t="s">
        <v>183</v>
      </c>
      <c r="L28" s="13" t="s">
        <v>184</v>
      </c>
      <c r="M28" s="39" t="s">
        <v>185</v>
      </c>
      <c r="N28" s="38" t="s">
        <v>30</v>
      </c>
      <c r="O28" s="33">
        <v>0.6</v>
      </c>
      <c r="P28" s="33">
        <v>0.4</v>
      </c>
      <c r="Q28" s="13" t="s">
        <v>47</v>
      </c>
      <c r="R28" s="13" t="s">
        <v>48</v>
      </c>
      <c r="S28" s="13" t="s">
        <v>166</v>
      </c>
    </row>
    <row r="29" s="5" customFormat="1" ht="123" customHeight="1" spans="1:19">
      <c r="A29" s="12" t="s">
        <v>186</v>
      </c>
      <c r="B29" s="13"/>
      <c r="C29" s="13"/>
      <c r="D29" s="13" t="s">
        <v>187</v>
      </c>
      <c r="E29" s="13">
        <v>1</v>
      </c>
      <c r="F29" s="14" t="s">
        <v>188</v>
      </c>
      <c r="G29" s="13" t="s">
        <v>23</v>
      </c>
      <c r="H29" s="13" t="s">
        <v>24</v>
      </c>
      <c r="I29" s="13" t="s">
        <v>25</v>
      </c>
      <c r="J29" s="13" t="s">
        <v>26</v>
      </c>
      <c r="K29" s="13" t="s">
        <v>26</v>
      </c>
      <c r="L29" s="13" t="s">
        <v>170</v>
      </c>
      <c r="M29" s="39" t="s">
        <v>189</v>
      </c>
      <c r="N29" s="38" t="s">
        <v>30</v>
      </c>
      <c r="O29" s="33">
        <v>0.6</v>
      </c>
      <c r="P29" s="33">
        <v>0.4</v>
      </c>
      <c r="Q29" s="13" t="s">
        <v>47</v>
      </c>
      <c r="R29" s="13" t="s">
        <v>48</v>
      </c>
      <c r="S29" s="13" t="s">
        <v>166</v>
      </c>
    </row>
    <row r="30" s="6" customFormat="1" ht="75" customHeight="1" spans="1:19">
      <c r="A30" s="12" t="s">
        <v>190</v>
      </c>
      <c r="B30" s="13" t="s">
        <v>191</v>
      </c>
      <c r="C30" s="13"/>
      <c r="D30" s="13" t="s">
        <v>192</v>
      </c>
      <c r="E30" s="13">
        <v>1</v>
      </c>
      <c r="F30" s="14" t="s">
        <v>193</v>
      </c>
      <c r="G30" s="13" t="s">
        <v>23</v>
      </c>
      <c r="H30" s="13" t="s">
        <v>24</v>
      </c>
      <c r="I30" s="13" t="s">
        <v>25</v>
      </c>
      <c r="J30" s="13" t="s">
        <v>26</v>
      </c>
      <c r="K30" s="32" t="s">
        <v>194</v>
      </c>
      <c r="L30" s="13" t="s">
        <v>28</v>
      </c>
      <c r="M30" s="32" t="s">
        <v>195</v>
      </c>
      <c r="N30" s="13" t="s">
        <v>30</v>
      </c>
      <c r="O30" s="33">
        <v>0.6</v>
      </c>
      <c r="P30" s="33">
        <v>0.4</v>
      </c>
      <c r="Q30" s="41" t="s">
        <v>31</v>
      </c>
      <c r="R30" s="41" t="s">
        <v>32</v>
      </c>
      <c r="S30" s="41" t="s">
        <v>196</v>
      </c>
    </row>
    <row r="31" s="6" customFormat="1" ht="92" customHeight="1" spans="1:19">
      <c r="A31" s="12" t="s">
        <v>197</v>
      </c>
      <c r="B31" s="13"/>
      <c r="C31" s="13"/>
      <c r="D31" s="13" t="s">
        <v>198</v>
      </c>
      <c r="E31" s="13">
        <v>1</v>
      </c>
      <c r="F31" s="14" t="s">
        <v>199</v>
      </c>
      <c r="G31" s="13" t="s">
        <v>23</v>
      </c>
      <c r="H31" s="13" t="s">
        <v>24</v>
      </c>
      <c r="I31" s="13" t="s">
        <v>25</v>
      </c>
      <c r="J31" s="13" t="s">
        <v>26</v>
      </c>
      <c r="K31" s="32" t="s">
        <v>200</v>
      </c>
      <c r="L31" s="13" t="s">
        <v>201</v>
      </c>
      <c r="M31" s="32" t="s">
        <v>202</v>
      </c>
      <c r="N31" s="13" t="s">
        <v>30</v>
      </c>
      <c r="O31" s="33">
        <v>0.6</v>
      </c>
      <c r="P31" s="33">
        <v>0.4</v>
      </c>
      <c r="Q31" s="13" t="s">
        <v>47</v>
      </c>
      <c r="R31" s="13" t="s">
        <v>48</v>
      </c>
      <c r="S31" s="41" t="s">
        <v>196</v>
      </c>
    </row>
    <row r="32" s="7" customFormat="1" ht="75" customHeight="1" spans="1:19">
      <c r="A32" s="12" t="s">
        <v>203</v>
      </c>
      <c r="B32" s="13" t="s">
        <v>204</v>
      </c>
      <c r="C32" s="13"/>
      <c r="D32" s="13" t="s">
        <v>205</v>
      </c>
      <c r="E32" s="13">
        <v>1</v>
      </c>
      <c r="F32" s="14" t="s">
        <v>206</v>
      </c>
      <c r="G32" s="13" t="s">
        <v>23</v>
      </c>
      <c r="H32" s="13" t="s">
        <v>24</v>
      </c>
      <c r="I32" s="13" t="s">
        <v>25</v>
      </c>
      <c r="J32" s="13" t="s">
        <v>26</v>
      </c>
      <c r="K32" s="32" t="s">
        <v>207</v>
      </c>
      <c r="L32" s="13" t="s">
        <v>108</v>
      </c>
      <c r="M32" s="32" t="s">
        <v>208</v>
      </c>
      <c r="N32" s="13" t="s">
        <v>30</v>
      </c>
      <c r="O32" s="33">
        <v>0.6</v>
      </c>
      <c r="P32" s="33">
        <v>0.4</v>
      </c>
      <c r="Q32" s="13" t="s">
        <v>47</v>
      </c>
      <c r="R32" s="13" t="s">
        <v>48</v>
      </c>
      <c r="S32" s="13" t="s">
        <v>209</v>
      </c>
    </row>
    <row r="33" s="7" customFormat="1" ht="148" customHeight="1" spans="1:19">
      <c r="A33" s="12" t="s">
        <v>210</v>
      </c>
      <c r="B33" s="13" t="s">
        <v>211</v>
      </c>
      <c r="C33" s="13"/>
      <c r="D33" s="13" t="s">
        <v>212</v>
      </c>
      <c r="E33" s="13">
        <v>1</v>
      </c>
      <c r="F33" s="14" t="s">
        <v>213</v>
      </c>
      <c r="G33" s="13" t="s">
        <v>23</v>
      </c>
      <c r="H33" s="13" t="s">
        <v>24</v>
      </c>
      <c r="I33" s="13" t="s">
        <v>25</v>
      </c>
      <c r="J33" s="13" t="s">
        <v>26</v>
      </c>
      <c r="K33" s="32" t="s">
        <v>214</v>
      </c>
      <c r="L33" s="13" t="s">
        <v>215</v>
      </c>
      <c r="M33" s="32" t="s">
        <v>216</v>
      </c>
      <c r="N33" s="13" t="s">
        <v>30</v>
      </c>
      <c r="O33" s="33">
        <v>0.6</v>
      </c>
      <c r="P33" s="33">
        <v>0.4</v>
      </c>
      <c r="Q33" s="13" t="s">
        <v>47</v>
      </c>
      <c r="R33" s="13" t="s">
        <v>48</v>
      </c>
      <c r="S33" s="13" t="s">
        <v>217</v>
      </c>
    </row>
    <row r="34" ht="30" customHeight="1" spans="1:19">
      <c r="A34" s="28" t="s">
        <v>218</v>
      </c>
      <c r="B34" s="28"/>
      <c r="C34" s="28"/>
      <c r="D34" s="28"/>
      <c r="E34" s="28">
        <f>SUM(E3:E33)</f>
        <v>32</v>
      </c>
      <c r="F34" s="29"/>
      <c r="G34" s="28"/>
      <c r="H34" s="28"/>
      <c r="I34" s="28"/>
      <c r="J34" s="28"/>
      <c r="K34" s="40"/>
      <c r="L34" s="28"/>
      <c r="M34" s="40"/>
      <c r="N34" s="28"/>
      <c r="O34" s="40"/>
      <c r="P34" s="40"/>
      <c r="Q34" s="40"/>
      <c r="R34" s="40"/>
      <c r="S34" s="40"/>
    </row>
    <row r="35" ht="57" customHeight="1" spans="1:19">
      <c r="A35" s="30" t="s">
        <v>219</v>
      </c>
      <c r="B35" s="31" t="s">
        <v>220</v>
      </c>
      <c r="C35" s="31"/>
      <c r="D35" s="31"/>
      <c r="E35" s="31"/>
      <c r="F35" s="31"/>
      <c r="G35" s="31"/>
      <c r="H35" s="31"/>
      <c r="I35" s="31"/>
      <c r="J35" s="31"/>
      <c r="K35" s="31"/>
      <c r="L35" s="31"/>
      <c r="M35" s="31"/>
      <c r="N35" s="31"/>
      <c r="O35" s="31"/>
      <c r="P35" s="31"/>
      <c r="Q35" s="31"/>
      <c r="R35" s="31"/>
      <c r="S35" s="31"/>
    </row>
  </sheetData>
  <mergeCells count="39">
    <mergeCell ref="A1:S1"/>
    <mergeCell ref="B2:C2"/>
    <mergeCell ref="B5:C5"/>
    <mergeCell ref="B7:C7"/>
    <mergeCell ref="B20:C20"/>
    <mergeCell ref="B32:C32"/>
    <mergeCell ref="B33:C33"/>
    <mergeCell ref="A34:D34"/>
    <mergeCell ref="B35:S35"/>
    <mergeCell ref="A5:A7"/>
    <mergeCell ref="B8:B12"/>
    <mergeCell ref="B13:B16"/>
    <mergeCell ref="B21:B24"/>
    <mergeCell ref="B25:B29"/>
    <mergeCell ref="C9:C12"/>
    <mergeCell ref="C13:C14"/>
    <mergeCell ref="C15:C16"/>
    <mergeCell ref="C21:C22"/>
    <mergeCell ref="C23:C24"/>
    <mergeCell ref="C25:C26"/>
    <mergeCell ref="C27:C29"/>
    <mergeCell ref="D11:D12"/>
    <mergeCell ref="E5:E7"/>
    <mergeCell ref="G5:G7"/>
    <mergeCell ref="H5:H7"/>
    <mergeCell ref="I5:I7"/>
    <mergeCell ref="J5:J7"/>
    <mergeCell ref="K5:K7"/>
    <mergeCell ref="L5:L7"/>
    <mergeCell ref="M5:M7"/>
    <mergeCell ref="N5:N7"/>
    <mergeCell ref="O5:O7"/>
    <mergeCell ref="P5:P7"/>
    <mergeCell ref="Q5:Q7"/>
    <mergeCell ref="R5:R7"/>
    <mergeCell ref="S3:S4"/>
    <mergeCell ref="B3:C4"/>
    <mergeCell ref="B30:C31"/>
    <mergeCell ref="B17:C19"/>
  </mergeCells>
  <pageMargins left="0.748031496062992" right="0.748031496062992" top="0.984251968503937" bottom="0.984251968503937" header="0.511811023622047" footer="0.511811023622047"/>
  <pageSetup paperSize="8" scale="32" fitToHeight="0" orientation="landscape" horizontalDpi="600" verticalDpi="600"/>
  <headerFooter alignWithMargins="0"/>
  <drawing r:id="rId1"/>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1</vt:i4>
      </vt:variant>
    </vt:vector>
  </HeadingPairs>
  <TitlesOfParts>
    <vt:vector size="1" baseType="lpstr">
      <vt:lpstr>宁德交投招聘岗位表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高巍</cp:lastModifiedBy>
  <dcterms:created xsi:type="dcterms:W3CDTF">2016-12-02T08:54:00Z</dcterms:created>
  <cp:lastPrinted>2023-12-18T04:57:00Z</cp:lastPrinted>
  <dcterms:modified xsi:type="dcterms:W3CDTF">2023-12-22T03:21:45Z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2052-12.1.0.15990</vt:lpwstr>
  </property>
  <property fmtid="{D5CDD505-2E9C-101B-9397-08002B2CF9AE}" pid="3" name="ICV">
    <vt:lpwstr>E915FFB68292422A99C24212ABCD5C91</vt:lpwstr>
  </property>
</Properties>
</file>